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5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<sst xmlns="http://schemas.openxmlformats.org/spreadsheetml/2006/main" count="680" uniqueCount="414">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</sst>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1" applyFont="1" applyFill="1" applyBorder="1" applyAlignment="1">
      <alignment horizontal="center" vertical="center" wrapText="1"/>
      <protection/>
    </xf>
    <xf numFmtId="0" fontId="47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7" fillId="0" borderId="0" xfId="291" applyFont="1" applyAlignment="1">
      <alignment wrapText="1"/>
      <protection/>
    </xf>
    <xf numFmtId="3" fontId="47" fillId="0" borderId="0" xfId="291" applyNumberFormat="1" applyFont="1" applyAlignment="1">
      <alignment horizontal="right"/>
      <protection/>
    </xf>
    <xf numFmtId="3" fontId="47" fillId="0" borderId="0" xfId="291" applyNumberFormat="1" applyFont="1" applyFill="1" applyAlignment="1">
      <alignment horizontal="right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9" fillId="22" borderId="10" xfId="291" applyNumberFormat="1" applyFont="1" applyFill="1" applyBorder="1" applyAlignment="1">
      <alignment horizontal="center" vertical="center" wrapText="1"/>
      <protection/>
    </xf>
    <xf numFmtId="3" fontId="49" fillId="8" borderId="10" xfId="291" applyNumberFormat="1" applyFont="1" applyFill="1" applyBorder="1" applyAlignment="1">
      <alignment horizontal="center" vertical="center" wrapText="1"/>
      <protection/>
    </xf>
    <xf numFmtId="3" fontId="47" fillId="2" borderId="10" xfId="291" applyNumberFormat="1" applyFont="1" applyFill="1" applyBorder="1" applyAlignment="1">
      <alignment horizontal="center" vertical="center" wrapText="1"/>
      <protection/>
    </xf>
    <xf numFmtId="3" fontId="47" fillId="0" borderId="0" xfId="291" applyNumberFormat="1" applyFont="1" applyFill="1">
      <alignment/>
      <protection/>
    </xf>
    <xf numFmtId="17" fontId="47" fillId="0" borderId="0" xfId="291" applyNumberFormat="1" applyFont="1" applyAlignment="1">
      <alignment horizontal="right" vertical="center"/>
      <protection/>
    </xf>
    <xf numFmtId="1" fontId="47" fillId="0" borderId="0" xfId="291" applyNumberFormat="1" applyFont="1">
      <alignment/>
      <protection/>
    </xf>
    <xf numFmtId="3" fontId="47" fillId="0" borderId="0" xfId="291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7" fillId="0" borderId="0" xfId="290" applyNumberFormat="1" applyFont="1" applyFill="1" quotePrefix="1">
      <alignment/>
      <protection/>
    </xf>
    <xf numFmtId="175" fontId="47" fillId="0" borderId="0" xfId="290" applyNumberFormat="1" applyFont="1" applyAlignment="1">
      <alignment horizontal="right"/>
      <protection/>
    </xf>
    <xf numFmtId="175" fontId="50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7" fillId="14" borderId="10" xfId="290" applyFont="1" applyFill="1" applyBorder="1" applyAlignment="1">
      <alignment horizontal="center" vertical="center" wrapText="1"/>
      <protection/>
    </xf>
    <xf numFmtId="0" fontId="47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1" fillId="0" borderId="0" xfId="291" applyFont="1">
      <alignment/>
      <protection/>
    </xf>
    <xf numFmtId="173" fontId="51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1" fillId="0" borderId="0" xfId="290" applyFont="1" applyAlignment="1">
      <alignment wrapText="1"/>
      <protection/>
    </xf>
    <xf numFmtId="17" fontId="51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1" fillId="0" borderId="0" xfId="291" applyNumberFormat="1" applyFont="1">
      <alignment/>
      <protection/>
    </xf>
    <xf numFmtId="0" fontId="51" fillId="33" borderId="10" xfId="291" applyFont="1" applyFill="1" applyBorder="1" applyAlignment="1">
      <alignment horizontal="center" vertical="center"/>
      <protection/>
    </xf>
    <xf numFmtId="0" fontId="51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7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1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1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1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1" applyNumberFormat="1" applyFont="1" applyAlignment="1" applyProtection="1">
      <alignment horizontal="right" vertical="center"/>
      <protection locked="0"/>
    </xf>
    <xf numFmtId="172" fontId="51" fillId="0" borderId="0" xfId="291" applyNumberFormat="1" applyFont="1" applyAlignment="1" applyProtection="1">
      <alignment horizontal="right"/>
      <protection locked="0"/>
    </xf>
    <xf numFmtId="172" fontId="51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0" fontId="51" fillId="2" borderId="10" xfId="291" applyFont="1" applyFill="1" applyBorder="1" applyAlignment="1" applyProtection="1">
      <alignment horizontal="center" vertical="center" wrapText="1"/>
      <protection locked="0"/>
    </xf>
    <xf numFmtId="17" fontId="51" fillId="0" borderId="0" xfId="291" applyNumberFormat="1" applyFont="1" applyFill="1" quotePrefix="1">
      <alignment/>
      <protection/>
    </xf>
    <xf numFmtId="0" fontId="51" fillId="0" borderId="0" xfId="314" applyFont="1">
      <alignment/>
      <protection/>
    </xf>
    <xf numFmtId="0" fontId="51" fillId="33" borderId="10" xfId="314" applyFont="1" applyFill="1" applyBorder="1" applyAlignment="1">
      <alignment horizontal="center" vertical="center"/>
      <protection/>
    </xf>
    <xf numFmtId="0" fontId="51" fillId="2" borderId="10" xfId="314" applyFont="1" applyFill="1" applyBorder="1" applyAlignment="1" applyProtection="1">
      <alignment horizontal="center" vertical="center" wrapText="1"/>
      <protection/>
    </xf>
    <xf numFmtId="0" fontId="51" fillId="0" borderId="0" xfId="314" applyFont="1" applyAlignment="1">
      <alignment wrapText="1"/>
      <protection/>
    </xf>
    <xf numFmtId="17" fontId="51" fillId="0" borderId="0" xfId="314" applyNumberFormat="1" applyFont="1" applyFill="1" quotePrefix="1">
      <alignment/>
      <protection/>
    </xf>
    <xf numFmtId="172" fontId="51" fillId="0" borderId="0" xfId="314" applyNumberFormat="1" applyFont="1">
      <alignment/>
      <protection/>
    </xf>
    <xf numFmtId="174" fontId="51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3" fontId="0" fillId="0" borderId="0" xfId="312" applyNumberFormat="1" applyFont="1">
      <alignment/>
      <protection/>
    </xf>
    <xf numFmtId="2" fontId="2" fillId="0" borderId="0" xfId="312" applyNumberFormat="1" applyFont="1" applyFill="1">
      <alignment/>
      <protection/>
    </xf>
    <xf numFmtId="0" fontId="0" fillId="0" borderId="0" xfId="283" applyFont="1" applyAlignment="1">
      <alignment horizontal="right"/>
      <protection/>
    </xf>
    <xf numFmtId="173" fontId="91" fillId="0" borderId="0" xfId="290" applyNumberFormat="1" applyFont="1">
      <alignment/>
      <protection/>
    </xf>
    <xf numFmtId="173" fontId="91" fillId="0" borderId="0" xfId="290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3" fontId="0" fillId="3" borderId="0" xfId="281" applyNumberFormat="1" applyFont="1" applyFill="1">
      <alignment/>
      <protection/>
    </xf>
    <xf numFmtId="175" fontId="91" fillId="0" borderId="0" xfId="290" applyNumberFormat="1" applyFo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58" fillId="0" borderId="0" xfId="327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0" fontId="0" fillId="0" borderId="0" xfId="281" applyFont="1" applyFill="1" applyAlignment="1" applyProtection="1">
      <alignment horizontal="right"/>
      <protection locked="0"/>
    </xf>
    <xf numFmtId="2" fontId="0" fillId="0" borderId="0" xfId="320" applyNumberFormat="1" applyFont="1" applyFill="1" applyAlignment="1" applyProtection="1">
      <alignment horizontal="right"/>
      <protection locked="0"/>
    </xf>
    <xf numFmtId="0" fontId="0" fillId="0" borderId="0" xfId="282" applyFont="1" applyAlignment="1" applyProtection="1">
      <alignment horizontal="right"/>
      <protection locked="0"/>
    </xf>
    <xf numFmtId="0" fontId="0" fillId="0" borderId="0" xfId="282" applyFont="1" applyFill="1" applyAlignment="1" applyProtection="1">
      <alignment horizontal="right"/>
      <protection locked="0"/>
    </xf>
    <xf numFmtId="0" fontId="0" fillId="0" borderId="0" xfId="283" applyFont="1" applyAlignment="1" applyProtection="1">
      <alignment horizontal="right"/>
      <protection locked="0"/>
    </xf>
    <xf numFmtId="0" fontId="0" fillId="0" borderId="0" xfId="283" applyFont="1" applyFill="1" applyAlignment="1" applyProtection="1">
      <alignment horizontal="right"/>
      <protection locked="0"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1" applyFont="1" applyFill="1" applyBorder="1" applyAlignment="1" applyProtection="1">
      <alignment horizontal="center" vertical="center" wrapText="1"/>
      <protection locked="0"/>
    </xf>
    <xf numFmtId="0" fontId="51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1" fillId="2" borderId="10" xfId="290" applyFont="1" applyFill="1" applyBorder="1" applyAlignment="1">
      <alignment horizontal="center" vertical="center" wrapText="1"/>
      <protection/>
    </xf>
    <xf numFmtId="0" fontId="51" fillId="33" borderId="10" xfId="290" applyFont="1" applyFill="1" applyBorder="1" applyAlignment="1" applyProtection="1">
      <alignment horizontal="center" vertical="center"/>
      <protection locked="0"/>
    </xf>
    <xf numFmtId="0" fontId="51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7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5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87" xfId="326"/>
    <cellStyle name="Normal 88" xfId="327"/>
    <cellStyle name="Normal 89" xfId="328"/>
    <cellStyle name="Normal 9" xfId="329"/>
    <cellStyle name="Note" xfId="330"/>
    <cellStyle name="Note 2" xfId="331"/>
    <cellStyle name="Note 2 2" xfId="332"/>
    <cellStyle name="Note 3" xfId="333"/>
    <cellStyle name="Note 3 2" xfId="334"/>
    <cellStyle name="Note 4" xfId="335"/>
    <cellStyle name="Note 4 2" xfId="336"/>
    <cellStyle name="Output" xfId="337"/>
    <cellStyle name="Output 2" xfId="338"/>
    <cellStyle name="Output 2 2" xfId="339"/>
    <cellStyle name="Output 3" xfId="340"/>
    <cellStyle name="Output 3 2" xfId="341"/>
    <cellStyle name="Output 4" xfId="342"/>
    <cellStyle name="Output 4 2" xfId="343"/>
    <cellStyle name="Percent" xfId="344"/>
    <cellStyle name="Title" xfId="345"/>
    <cellStyle name="Title 2" xfId="346"/>
    <cellStyle name="Title 2 2" xfId="347"/>
    <cellStyle name="Title 3" xfId="348"/>
    <cellStyle name="Title 3 2" xfId="349"/>
    <cellStyle name="Total" xfId="350"/>
    <cellStyle name="Total 2" xfId="351"/>
    <cellStyle name="Total 2 2" xfId="352"/>
    <cellStyle name="Total 3" xfId="353"/>
    <cellStyle name="Total 3 2" xfId="354"/>
    <cellStyle name="Total 4" xfId="355"/>
    <cellStyle name="Total 4 2" xfId="356"/>
    <cellStyle name="Warning Text" xfId="357"/>
    <cellStyle name="Warning Text 2" xfId="358"/>
    <cellStyle name="Warning Text 2 2" xfId="359"/>
    <cellStyle name="Warning Text 3" xfId="360"/>
    <cellStyle name="Warning Text 3 2" xfId="361"/>
    <cellStyle name="Warning Text 4" xfId="362"/>
    <cellStyle name="Warning Text 4 2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6" sqref="C6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4">
        <f ca="1">NOW()</f>
        <v>40554.455800578704</v>
      </c>
      <c r="C2" s="164"/>
      <c r="D2" s="164"/>
      <c r="E2" s="164"/>
      <c r="F2" s="164"/>
      <c r="G2" s="164"/>
      <c r="H2" s="164"/>
      <c r="I2" s="164"/>
      <c r="J2" s="164"/>
    </row>
    <row r="3" ht="7.5" customHeight="1"/>
    <row r="4" spans="2:11" ht="15">
      <c r="B4" s="6" t="s">
        <v>25</v>
      </c>
      <c r="C4" s="1" t="s">
        <v>320</v>
      </c>
      <c r="D4" s="1" t="s">
        <v>182</v>
      </c>
      <c r="E4" s="6" t="s">
        <v>37</v>
      </c>
      <c r="F4" s="1" t="s">
        <v>354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392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413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393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338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315</v>
      </c>
      <c r="E13" s="2" t="s">
        <v>343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353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394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341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341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395</v>
      </c>
      <c r="D21" s="4" t="s">
        <v>78</v>
      </c>
      <c r="E21" s="2" t="s">
        <v>324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324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396</v>
      </c>
      <c r="D23" s="4" t="s">
        <v>90</v>
      </c>
      <c r="E23" s="2" t="s">
        <v>324</v>
      </c>
      <c r="F23" s="2"/>
      <c r="G23" s="4" t="s">
        <v>336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324</v>
      </c>
      <c r="F24" s="10"/>
      <c r="G24" s="4" t="s">
        <v>337</v>
      </c>
      <c r="H24" s="10" t="s">
        <v>95</v>
      </c>
      <c r="I24" s="10"/>
      <c r="J24" s="10"/>
    </row>
    <row r="25" spans="2:10" ht="15">
      <c r="B25" s="8">
        <v>21</v>
      </c>
      <c r="C25" s="3" t="s">
        <v>397</v>
      </c>
      <c r="D25" s="4" t="s">
        <v>92</v>
      </c>
      <c r="E25" s="2" t="s">
        <v>324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398</v>
      </c>
      <c r="D26" s="4" t="s">
        <v>94</v>
      </c>
      <c r="E26" s="2" t="s">
        <v>324</v>
      </c>
      <c r="F26" s="2"/>
      <c r="G26" s="4" t="s">
        <v>336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330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339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399</v>
      </c>
      <c r="D29" s="4" t="s">
        <v>147</v>
      </c>
      <c r="E29" s="2" t="s">
        <v>321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400</v>
      </c>
      <c r="D30" s="4" t="s">
        <v>147</v>
      </c>
      <c r="E30" s="2" t="s">
        <v>321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B1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4" sqref="B134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73" t="s">
        <v>284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</row>
    <row r="3" spans="1:37" ht="65.25">
      <c r="A3" s="76" t="s">
        <v>285</v>
      </c>
      <c r="B3" s="77" t="s">
        <v>313</v>
      </c>
      <c r="C3" s="77" t="s">
        <v>314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316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401</v>
      </c>
      <c r="S3" s="76" t="s">
        <v>299</v>
      </c>
      <c r="T3" s="76" t="s">
        <v>300</v>
      </c>
      <c r="U3" s="76" t="s">
        <v>301</v>
      </c>
      <c r="V3" s="77" t="s">
        <v>312</v>
      </c>
      <c r="W3" s="78" t="s">
        <v>302</v>
      </c>
      <c r="X3" s="78" t="s">
        <v>303</v>
      </c>
      <c r="Y3" s="77" t="s">
        <v>304</v>
      </c>
      <c r="Z3" s="76" t="s">
        <v>305</v>
      </c>
      <c r="AA3" s="76" t="s">
        <v>306</v>
      </c>
      <c r="AB3" s="76" t="s">
        <v>307</v>
      </c>
      <c r="AC3" s="76" t="s">
        <v>356</v>
      </c>
      <c r="AD3" s="76" t="s">
        <v>308</v>
      </c>
      <c r="AE3" s="76" t="s">
        <v>317</v>
      </c>
      <c r="AF3" s="76" t="s">
        <v>318</v>
      </c>
      <c r="AG3" s="77" t="s">
        <v>319</v>
      </c>
      <c r="AH3" s="76" t="s">
        <v>309</v>
      </c>
      <c r="AI3" s="77" t="s">
        <v>310</v>
      </c>
      <c r="AJ3" s="76" t="s">
        <v>357</v>
      </c>
      <c r="AK3" s="77" t="s">
        <v>311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41">
        <v>917.974</v>
      </c>
      <c r="C88" s="141">
        <v>838.005</v>
      </c>
      <c r="D88" s="141">
        <v>41.711</v>
      </c>
      <c r="E88" s="141">
        <v>313.898</v>
      </c>
      <c r="F88" s="141">
        <v>222.238</v>
      </c>
      <c r="G88" s="141">
        <v>71.889</v>
      </c>
      <c r="H88" s="141">
        <v>482.396</v>
      </c>
      <c r="I88" s="141">
        <v>49.942</v>
      </c>
      <c r="J88" s="141">
        <v>107.992</v>
      </c>
      <c r="K88" s="141">
        <v>749.459</v>
      </c>
      <c r="L88" s="141">
        <v>682.78</v>
      </c>
      <c r="M88" s="141">
        <v>66.679</v>
      </c>
      <c r="N88" s="141">
        <v>88.546</v>
      </c>
      <c r="O88" s="141">
        <v>79.969</v>
      </c>
      <c r="P88" s="141">
        <v>43.193</v>
      </c>
      <c r="Q88" s="141">
        <v>15.134</v>
      </c>
      <c r="R88" s="141">
        <v>22.399</v>
      </c>
      <c r="S88" s="141">
        <v>31.577</v>
      </c>
      <c r="T88" s="141">
        <v>39.623</v>
      </c>
      <c r="U88" s="141">
        <v>19.881</v>
      </c>
      <c r="V88" s="141">
        <v>8.7</v>
      </c>
      <c r="W88" s="141">
        <v>7.2</v>
      </c>
      <c r="X88" s="141">
        <v>10.6</v>
      </c>
      <c r="Y88" s="141">
        <v>6.655</v>
      </c>
      <c r="Z88" s="141">
        <v>1.252</v>
      </c>
      <c r="AA88" s="141">
        <v>7.607</v>
      </c>
      <c r="AB88" s="141">
        <v>5.148</v>
      </c>
      <c r="AC88" s="141">
        <v>2.0450000000000017</v>
      </c>
      <c r="AD88" s="141">
        <v>-0.17210272776135582</v>
      </c>
      <c r="AE88" s="141">
        <v>2.0023468026863993</v>
      </c>
      <c r="AF88" s="141">
        <v>9.319737177902141</v>
      </c>
      <c r="AG88" s="141">
        <v>20.015</v>
      </c>
      <c r="AH88" s="141">
        <v>77.14214339245565</v>
      </c>
      <c r="AI88" s="141">
        <v>51.027</v>
      </c>
      <c r="AJ88" s="141">
        <v>5.558654166675744</v>
      </c>
      <c r="AK88" s="141">
        <v>13.477</v>
      </c>
      <c r="AL88" s="80"/>
    </row>
    <row r="89" spans="1:38" ht="15.75">
      <c r="A89" s="79">
        <v>39114</v>
      </c>
      <c r="B89" s="141">
        <v>919.18</v>
      </c>
      <c r="C89" s="141">
        <v>841.511</v>
      </c>
      <c r="D89" s="141">
        <v>41.74</v>
      </c>
      <c r="E89" s="141">
        <v>315.448</v>
      </c>
      <c r="F89" s="141">
        <v>222.801</v>
      </c>
      <c r="G89" s="141">
        <v>72.829</v>
      </c>
      <c r="H89" s="141">
        <v>484.323</v>
      </c>
      <c r="I89" s="141">
        <v>49.937</v>
      </c>
      <c r="J89" s="141">
        <v>108.392</v>
      </c>
      <c r="K89" s="141">
        <v>752.887</v>
      </c>
      <c r="L89" s="141">
        <v>685.603</v>
      </c>
      <c r="M89" s="141">
        <v>67.284</v>
      </c>
      <c r="N89" s="141">
        <v>88.624</v>
      </c>
      <c r="O89" s="141">
        <v>77.669</v>
      </c>
      <c r="P89" s="141">
        <v>42.098</v>
      </c>
      <c r="Q89" s="141">
        <v>14.167</v>
      </c>
      <c r="R89" s="141">
        <v>22.482</v>
      </c>
      <c r="S89" s="141">
        <v>30.747</v>
      </c>
      <c r="T89" s="141">
        <v>38.99</v>
      </c>
      <c r="U89" s="141">
        <v>19.08</v>
      </c>
      <c r="V89" s="141">
        <v>8.4</v>
      </c>
      <c r="W89" s="141">
        <v>7</v>
      </c>
      <c r="X89" s="141">
        <v>10.3</v>
      </c>
      <c r="Y89" s="141">
        <v>1.206</v>
      </c>
      <c r="Z89" s="141">
        <v>0.768</v>
      </c>
      <c r="AA89" s="141">
        <v>3.847</v>
      </c>
      <c r="AB89" s="141">
        <v>4.417</v>
      </c>
      <c r="AC89" s="141">
        <v>2.4979999999999905</v>
      </c>
      <c r="AD89" s="141">
        <v>0.7457784869658681</v>
      </c>
      <c r="AE89" s="141">
        <v>1.769710369709006</v>
      </c>
      <c r="AF89" s="141">
        <v>3.681530299152435</v>
      </c>
      <c r="AG89" s="141">
        <v>17.771</v>
      </c>
      <c r="AH89" s="141">
        <v>75.13927184739183</v>
      </c>
      <c r="AI89" s="141">
        <v>52.193</v>
      </c>
      <c r="AJ89" s="141">
        <v>5.678213190017189</v>
      </c>
      <c r="AK89" s="141">
        <v>11.647</v>
      </c>
      <c r="AL89" s="80"/>
    </row>
    <row r="90" spans="1:38" ht="15.75">
      <c r="A90" s="79">
        <v>39142</v>
      </c>
      <c r="B90" s="141">
        <v>920.02</v>
      </c>
      <c r="C90" s="141">
        <v>845.804</v>
      </c>
      <c r="D90" s="141">
        <v>41.892</v>
      </c>
      <c r="E90" s="141">
        <v>317.31</v>
      </c>
      <c r="F90" s="141">
        <v>223.325</v>
      </c>
      <c r="G90" s="141">
        <v>74.13</v>
      </c>
      <c r="H90" s="141">
        <v>486.602</v>
      </c>
      <c r="I90" s="141">
        <v>49.881</v>
      </c>
      <c r="J90" s="141">
        <v>108.719</v>
      </c>
      <c r="K90" s="141">
        <v>756.989</v>
      </c>
      <c r="L90" s="141">
        <v>688.999</v>
      </c>
      <c r="M90" s="141">
        <v>67.99</v>
      </c>
      <c r="N90" s="141">
        <v>88.815</v>
      </c>
      <c r="O90" s="141">
        <v>74.216</v>
      </c>
      <c r="P90" s="141">
        <v>40.691</v>
      </c>
      <c r="Q90" s="141">
        <v>12.758</v>
      </c>
      <c r="R90" s="141">
        <v>22.397</v>
      </c>
      <c r="S90" s="141">
        <v>29.021</v>
      </c>
      <c r="T90" s="141">
        <v>37.864</v>
      </c>
      <c r="U90" s="141">
        <v>18.252</v>
      </c>
      <c r="V90" s="141">
        <v>8.1</v>
      </c>
      <c r="W90" s="141">
        <v>6.6</v>
      </c>
      <c r="X90" s="141">
        <v>10</v>
      </c>
      <c r="Y90" s="141">
        <v>0.84</v>
      </c>
      <c r="Z90" s="141">
        <v>0.895</v>
      </c>
      <c r="AA90" s="141">
        <v>3.972</v>
      </c>
      <c r="AB90" s="141">
        <v>5.245</v>
      </c>
      <c r="AC90" s="141">
        <v>3.0749999999999886</v>
      </c>
      <c r="AD90" s="141">
        <v>1.7589911146197252</v>
      </c>
      <c r="AE90" s="141">
        <v>1.3924959572828375</v>
      </c>
      <c r="AF90" s="141">
        <v>2.318842880954327</v>
      </c>
      <c r="AG90" s="141">
        <v>23.566</v>
      </c>
      <c r="AH90" s="141">
        <v>77.48875498599678</v>
      </c>
      <c r="AI90" s="141">
        <v>54.662</v>
      </c>
      <c r="AJ90" s="141">
        <v>5.941392578422208</v>
      </c>
      <c r="AK90" s="141">
        <v>13.944</v>
      </c>
      <c r="AL90" s="80"/>
    </row>
    <row r="91" spans="1:38" ht="15.75">
      <c r="A91" s="79">
        <v>39173</v>
      </c>
      <c r="B91" s="141">
        <v>921.612</v>
      </c>
      <c r="C91" s="141">
        <v>849.039</v>
      </c>
      <c r="D91" s="141">
        <v>40.753</v>
      </c>
      <c r="E91" s="141">
        <v>319.636</v>
      </c>
      <c r="F91" s="141">
        <v>223.624</v>
      </c>
      <c r="G91" s="141">
        <v>76.085</v>
      </c>
      <c r="H91" s="141">
        <v>488.65</v>
      </c>
      <c r="I91" s="141">
        <v>50.066</v>
      </c>
      <c r="J91" s="141">
        <v>108.919</v>
      </c>
      <c r="K91" s="141">
        <v>761.26</v>
      </c>
      <c r="L91" s="141">
        <v>692.357</v>
      </c>
      <c r="M91" s="141">
        <v>68.903</v>
      </c>
      <c r="N91" s="141">
        <v>87.779</v>
      </c>
      <c r="O91" s="141">
        <v>72.573</v>
      </c>
      <c r="P91" s="141">
        <v>40.175</v>
      </c>
      <c r="Q91" s="141">
        <v>12.195</v>
      </c>
      <c r="R91" s="141">
        <v>22.31</v>
      </c>
      <c r="S91" s="141">
        <v>28.17</v>
      </c>
      <c r="T91" s="141">
        <v>37.361</v>
      </c>
      <c r="U91" s="141">
        <v>17.159</v>
      </c>
      <c r="V91" s="141">
        <v>7.9</v>
      </c>
      <c r="W91" s="141">
        <v>6.3</v>
      </c>
      <c r="X91" s="141">
        <v>9.8</v>
      </c>
      <c r="Y91" s="141">
        <v>1.592</v>
      </c>
      <c r="Z91" s="141">
        <v>1.045</v>
      </c>
      <c r="AA91" s="141">
        <v>3.955</v>
      </c>
      <c r="AB91" s="141">
        <v>4.245</v>
      </c>
      <c r="AC91" s="141">
        <v>2.397999999999996</v>
      </c>
      <c r="AD91" s="141">
        <v>2.750269080892231</v>
      </c>
      <c r="AE91" s="141">
        <v>1.6743493992774747</v>
      </c>
      <c r="AF91" s="141">
        <v>1.4995358875583624</v>
      </c>
      <c r="AG91" s="141">
        <v>20.591</v>
      </c>
      <c r="AH91" s="141">
        <v>76.86367830605604</v>
      </c>
      <c r="AI91" s="141">
        <v>58.303</v>
      </c>
      <c r="AJ91" s="141">
        <v>6.3261980095745285</v>
      </c>
      <c r="AK91" s="141">
        <v>14.367</v>
      </c>
      <c r="AL91" s="80"/>
    </row>
    <row r="92" spans="1:38" ht="15.75">
      <c r="A92" s="79">
        <v>39203</v>
      </c>
      <c r="B92" s="141">
        <v>923.587</v>
      </c>
      <c r="C92" s="141">
        <v>852.857</v>
      </c>
      <c r="D92" s="141">
        <v>40.783</v>
      </c>
      <c r="E92" s="141">
        <v>321.451</v>
      </c>
      <c r="F92" s="141">
        <v>223.998</v>
      </c>
      <c r="G92" s="141">
        <v>77.468</v>
      </c>
      <c r="H92" s="141">
        <v>490.623</v>
      </c>
      <c r="I92" s="141">
        <v>50.281</v>
      </c>
      <c r="J92" s="141">
        <v>109.02</v>
      </c>
      <c r="K92" s="141">
        <v>764.872</v>
      </c>
      <c r="L92" s="141">
        <v>695.05</v>
      </c>
      <c r="M92" s="141">
        <v>69.822</v>
      </c>
      <c r="N92" s="141">
        <v>87.985</v>
      </c>
      <c r="O92" s="141">
        <v>70.73</v>
      </c>
      <c r="P92" s="141">
        <v>39.202</v>
      </c>
      <c r="Q92" s="141">
        <v>11.531</v>
      </c>
      <c r="R92" s="141">
        <v>22.259</v>
      </c>
      <c r="S92" s="141">
        <v>27.669</v>
      </c>
      <c r="T92" s="141">
        <v>36.808</v>
      </c>
      <c r="U92" s="141">
        <v>16.898</v>
      </c>
      <c r="V92" s="141">
        <v>7.658184881337654</v>
      </c>
      <c r="W92" s="141">
        <v>6.1</v>
      </c>
      <c r="X92" s="141">
        <v>9.6</v>
      </c>
      <c r="Y92" s="141">
        <v>1.975</v>
      </c>
      <c r="Z92" s="141">
        <v>0.747</v>
      </c>
      <c r="AA92" s="141">
        <v>3.998</v>
      </c>
      <c r="AB92" s="141">
        <v>4.137</v>
      </c>
      <c r="AC92" s="141">
        <v>2.4509999999999934</v>
      </c>
      <c r="AD92" s="141">
        <v>1.193751763638815</v>
      </c>
      <c r="AE92" s="141">
        <v>1.6048939571236842</v>
      </c>
      <c r="AF92" s="141">
        <v>3.6988989255235474</v>
      </c>
      <c r="AG92" s="141">
        <v>19.338</v>
      </c>
      <c r="AH92" s="141">
        <v>79.14468921294859</v>
      </c>
      <c r="AI92" s="141">
        <v>60.051</v>
      </c>
      <c r="AJ92" s="141">
        <v>6.5019321406646045</v>
      </c>
      <c r="AK92" s="141">
        <v>13.393</v>
      </c>
      <c r="AL92" s="80"/>
    </row>
    <row r="93" spans="1:38" ht="15.75">
      <c r="A93" s="79">
        <v>39234</v>
      </c>
      <c r="B93" s="141">
        <v>925.423</v>
      </c>
      <c r="C93" s="141">
        <v>856.151</v>
      </c>
      <c r="D93" s="141">
        <v>40.788</v>
      </c>
      <c r="E93" s="141">
        <v>323.07</v>
      </c>
      <c r="F93" s="141">
        <v>224.044</v>
      </c>
      <c r="G93" s="141">
        <v>78.942</v>
      </c>
      <c r="H93" s="141">
        <v>492.293</v>
      </c>
      <c r="I93" s="141">
        <v>50.432</v>
      </c>
      <c r="J93" s="141">
        <v>109.1</v>
      </c>
      <c r="K93" s="141">
        <v>768.083</v>
      </c>
      <c r="L93" s="141">
        <v>697.489</v>
      </c>
      <c r="M93" s="141">
        <v>70.594</v>
      </c>
      <c r="N93" s="141">
        <v>88.068</v>
      </c>
      <c r="O93" s="141">
        <v>69.272</v>
      </c>
      <c r="P93" s="141">
        <v>38.509</v>
      </c>
      <c r="Q93" s="141">
        <v>11.067</v>
      </c>
      <c r="R93" s="141">
        <v>21.999</v>
      </c>
      <c r="S93" s="141">
        <v>27.113</v>
      </c>
      <c r="T93" s="141">
        <v>36.026</v>
      </c>
      <c r="U93" s="141">
        <v>16.255</v>
      </c>
      <c r="V93" s="141">
        <v>7.5</v>
      </c>
      <c r="W93" s="141">
        <v>6</v>
      </c>
      <c r="X93" s="141">
        <v>9.4</v>
      </c>
      <c r="Y93" s="141">
        <v>1.836</v>
      </c>
      <c r="Z93" s="141">
        <v>0.59</v>
      </c>
      <c r="AA93" s="141">
        <v>3.666</v>
      </c>
      <c r="AB93" s="141">
        <v>3.711</v>
      </c>
      <c r="AC93" s="141">
        <v>2.003</v>
      </c>
      <c r="AD93" s="141">
        <v>-0.6740690170653103</v>
      </c>
      <c r="AE93" s="141">
        <v>1.4292638913917473</v>
      </c>
      <c r="AF93" s="141">
        <v>4.9551864778249985</v>
      </c>
      <c r="AG93" s="141">
        <v>23.071</v>
      </c>
      <c r="AH93" s="141">
        <v>76.58532356638203</v>
      </c>
      <c r="AI93" s="141">
        <v>59.536</v>
      </c>
      <c r="AJ93" s="141">
        <v>6.433382355960464</v>
      </c>
      <c r="AK93" s="141">
        <v>12.978</v>
      </c>
      <c r="AL93" s="80"/>
    </row>
    <row r="94" spans="1:38" ht="15.75">
      <c r="A94" s="79">
        <v>39264</v>
      </c>
      <c r="B94" s="141">
        <v>924.501</v>
      </c>
      <c r="C94" s="141">
        <v>854.367</v>
      </c>
      <c r="D94" s="141">
        <v>39.874</v>
      </c>
      <c r="E94" s="141">
        <v>323.509</v>
      </c>
      <c r="F94" s="141">
        <v>223.513</v>
      </c>
      <c r="G94" s="141">
        <v>79.924</v>
      </c>
      <c r="H94" s="141">
        <v>490.984</v>
      </c>
      <c r="I94" s="141">
        <v>50.371</v>
      </c>
      <c r="J94" s="141">
        <v>107.856</v>
      </c>
      <c r="K94" s="141">
        <v>767.037</v>
      </c>
      <c r="L94" s="141">
        <v>696.207</v>
      </c>
      <c r="M94" s="141">
        <v>70.83</v>
      </c>
      <c r="N94" s="141">
        <v>87.33</v>
      </c>
      <c r="O94" s="141">
        <v>70.134</v>
      </c>
      <c r="P94" s="141">
        <v>39.317</v>
      </c>
      <c r="Q94" s="141">
        <v>11.051</v>
      </c>
      <c r="R94" s="141">
        <v>22.199</v>
      </c>
      <c r="S94" s="141">
        <v>27.198</v>
      </c>
      <c r="T94" s="141">
        <v>35.812</v>
      </c>
      <c r="U94" s="141">
        <v>16.29</v>
      </c>
      <c r="V94" s="141">
        <v>7.586146472529505</v>
      </c>
      <c r="W94" s="141">
        <v>5.977720059511455</v>
      </c>
      <c r="X94" s="141">
        <v>9.613663593906644</v>
      </c>
      <c r="Y94" s="141">
        <v>-0.922</v>
      </c>
      <c r="Z94" s="141">
        <v>0.678</v>
      </c>
      <c r="AA94" s="141">
        <v>4.852</v>
      </c>
      <c r="AB94" s="141">
        <v>3.047</v>
      </c>
      <c r="AC94" s="141">
        <v>1.6210000000000093</v>
      </c>
      <c r="AD94" s="141">
        <v>1.1818811792559245</v>
      </c>
      <c r="AE94" s="141">
        <v>1.609198496457946</v>
      </c>
      <c r="AF94" s="141">
        <v>0.04756168831609303</v>
      </c>
      <c r="AG94" s="141">
        <v>18.803</v>
      </c>
      <c r="AH94" s="141">
        <v>78.38642769770782</v>
      </c>
      <c r="AI94" s="141">
        <v>61.698</v>
      </c>
      <c r="AJ94" s="141">
        <v>6.6736542199521685</v>
      </c>
      <c r="AK94" s="141">
        <v>11.843</v>
      </c>
      <c r="AL94" s="80"/>
    </row>
    <row r="95" spans="1:38" ht="15.75">
      <c r="A95" s="79">
        <v>39295</v>
      </c>
      <c r="B95" s="141">
        <v>923.124</v>
      </c>
      <c r="C95" s="141">
        <v>854.585</v>
      </c>
      <c r="D95" s="141">
        <v>39.859</v>
      </c>
      <c r="E95" s="141">
        <v>323.593</v>
      </c>
      <c r="F95" s="141">
        <v>223.055</v>
      </c>
      <c r="G95" s="141">
        <v>80.481</v>
      </c>
      <c r="H95" s="141">
        <v>491.133</v>
      </c>
      <c r="I95" s="141">
        <v>50.361</v>
      </c>
      <c r="J95" s="141">
        <v>107.605</v>
      </c>
      <c r="K95" s="141">
        <v>767.05</v>
      </c>
      <c r="L95" s="141">
        <v>696.091</v>
      </c>
      <c r="M95" s="141">
        <v>70.959</v>
      </c>
      <c r="N95" s="141">
        <v>87.535</v>
      </c>
      <c r="O95" s="141">
        <v>68.539</v>
      </c>
      <c r="P95" s="141">
        <v>38.064</v>
      </c>
      <c r="Q95" s="141">
        <v>10.4</v>
      </c>
      <c r="R95" s="141">
        <v>22.085</v>
      </c>
      <c r="S95" s="141">
        <v>26.976</v>
      </c>
      <c r="T95" s="141">
        <v>35.613</v>
      </c>
      <c r="U95" s="141">
        <v>15.98</v>
      </c>
      <c r="V95" s="141">
        <v>7.424679674669925</v>
      </c>
      <c r="W95" s="141">
        <v>5.910280105580196</v>
      </c>
      <c r="X95" s="141">
        <v>9.340927663271142</v>
      </c>
      <c r="Y95" s="141">
        <v>-1.377</v>
      </c>
      <c r="Z95" s="141">
        <v>0.598</v>
      </c>
      <c r="AA95" s="141">
        <v>3.539</v>
      </c>
      <c r="AB95" s="141">
        <v>3.823</v>
      </c>
      <c r="AC95" s="141">
        <v>1.909000000000006</v>
      </c>
      <c r="AD95" s="141">
        <v>0.7300253220555355</v>
      </c>
      <c r="AE95" s="141">
        <v>1.0775733497000184</v>
      </c>
      <c r="AF95" s="141">
        <v>-0.17582392778715053</v>
      </c>
      <c r="AG95" s="141">
        <v>19.713</v>
      </c>
      <c r="AH95" s="141">
        <v>77.06589560188708</v>
      </c>
      <c r="AI95" s="141">
        <v>63.318</v>
      </c>
      <c r="AJ95" s="141">
        <v>6.85910018589052</v>
      </c>
      <c r="AK95" s="141">
        <v>9.883</v>
      </c>
      <c r="AL95" s="80"/>
    </row>
    <row r="96" spans="1:38" ht="15.75">
      <c r="A96" s="79">
        <v>39326</v>
      </c>
      <c r="B96" s="141">
        <v>926.025</v>
      </c>
      <c r="C96" s="141">
        <v>859.367</v>
      </c>
      <c r="D96" s="141">
        <v>39.886</v>
      </c>
      <c r="E96" s="141">
        <v>325.155</v>
      </c>
      <c r="F96" s="141">
        <v>223.545</v>
      </c>
      <c r="G96" s="141">
        <v>81.519</v>
      </c>
      <c r="H96" s="141">
        <v>494.326</v>
      </c>
      <c r="I96" s="141">
        <v>50.411</v>
      </c>
      <c r="J96" s="141">
        <v>109.111</v>
      </c>
      <c r="K96" s="141">
        <v>771.563</v>
      </c>
      <c r="L96" s="141">
        <v>700.09</v>
      </c>
      <c r="M96" s="141">
        <v>71.473</v>
      </c>
      <c r="N96" s="141">
        <v>87.804</v>
      </c>
      <c r="O96" s="141">
        <v>66.658</v>
      </c>
      <c r="P96" s="141">
        <v>36.718</v>
      </c>
      <c r="Q96" s="141">
        <v>9.464</v>
      </c>
      <c r="R96" s="141">
        <v>22.027</v>
      </c>
      <c r="S96" s="141">
        <v>26.746000000000002</v>
      </c>
      <c r="T96" s="141">
        <v>35.034</v>
      </c>
      <c r="U96" s="141">
        <v>15.191</v>
      </c>
      <c r="V96" s="141">
        <v>7.1982937825652655</v>
      </c>
      <c r="W96" s="141">
        <v>5.785540785743685</v>
      </c>
      <c r="X96" s="141">
        <v>8.987878431833314</v>
      </c>
      <c r="Y96" s="141">
        <v>2.901</v>
      </c>
      <c r="Z96" s="141">
        <v>0.999</v>
      </c>
      <c r="AA96" s="141">
        <v>4.233</v>
      </c>
      <c r="AB96" s="141">
        <v>4.426</v>
      </c>
      <c r="AC96" s="141">
        <v>2.6869999999999976</v>
      </c>
      <c r="AD96" s="141">
        <v>1.0102602703657055</v>
      </c>
      <c r="AE96" s="141">
        <v>2.3276372963624308</v>
      </c>
      <c r="AF96" s="141">
        <v>5.48155119319145</v>
      </c>
      <c r="AG96" s="141">
        <v>22.779</v>
      </c>
      <c r="AH96" s="141">
        <v>76.456385267132</v>
      </c>
      <c r="AI96" s="141">
        <v>63.86</v>
      </c>
      <c r="AJ96" s="141">
        <v>6.896142112793931</v>
      </c>
      <c r="AK96" s="141">
        <v>16.946</v>
      </c>
      <c r="AL96" s="80"/>
    </row>
    <row r="97" spans="1:38" ht="15.75">
      <c r="A97" s="79">
        <v>39356</v>
      </c>
      <c r="B97" s="141">
        <v>933.99</v>
      </c>
      <c r="C97" s="141">
        <v>864.49</v>
      </c>
      <c r="D97" s="141">
        <v>39.303</v>
      </c>
      <c r="E97" s="141">
        <v>327.119</v>
      </c>
      <c r="F97" s="141">
        <v>224.415</v>
      </c>
      <c r="G97" s="141">
        <v>82.529</v>
      </c>
      <c r="H97" s="141">
        <v>498.068</v>
      </c>
      <c r="I97" s="141">
        <v>50.502</v>
      </c>
      <c r="J97" s="141">
        <v>109.717</v>
      </c>
      <c r="K97" s="141">
        <v>776.976</v>
      </c>
      <c r="L97" s="141">
        <v>705.159</v>
      </c>
      <c r="M97" s="141">
        <v>71.817</v>
      </c>
      <c r="N97" s="141">
        <v>87.514</v>
      </c>
      <c r="O97" s="141">
        <v>69.5</v>
      </c>
      <c r="P97" s="141">
        <v>37.951</v>
      </c>
      <c r="Q97" s="141">
        <v>12.218</v>
      </c>
      <c r="R97" s="141">
        <v>22.08</v>
      </c>
      <c r="S97" s="141">
        <v>26.992</v>
      </c>
      <c r="T97" s="141">
        <v>35.267</v>
      </c>
      <c r="U97" s="141">
        <v>14.774</v>
      </c>
      <c r="V97" s="141">
        <v>7.4411931605263435</v>
      </c>
      <c r="W97" s="141">
        <v>6.0463716787022985</v>
      </c>
      <c r="X97" s="141">
        <v>9.206804364807887</v>
      </c>
      <c r="Y97" s="141">
        <v>7.965</v>
      </c>
      <c r="Z97" s="141">
        <v>5.301</v>
      </c>
      <c r="AA97" s="141">
        <v>4.452</v>
      </c>
      <c r="AB97" s="141">
        <v>4.273</v>
      </c>
      <c r="AC97" s="141">
        <v>2.6380000000000052</v>
      </c>
      <c r="AD97" s="141">
        <v>0.8363842386296554</v>
      </c>
      <c r="AE97" s="141">
        <v>2.1707756017952344</v>
      </c>
      <c r="AF97" s="141">
        <v>6.222209556033756</v>
      </c>
      <c r="AG97" s="141">
        <v>24.384</v>
      </c>
      <c r="AH97" s="141">
        <v>76.35334645669292</v>
      </c>
      <c r="AI97" s="141">
        <v>65.566</v>
      </c>
      <c r="AJ97" s="141">
        <v>7.019989507382306</v>
      </c>
      <c r="AK97" s="141">
        <v>18.241</v>
      </c>
      <c r="AL97" s="80"/>
    </row>
    <row r="98" spans="1:38" ht="15.75">
      <c r="A98" s="79">
        <v>39387</v>
      </c>
      <c r="B98" s="141">
        <v>935.804</v>
      </c>
      <c r="C98" s="141">
        <v>867.449</v>
      </c>
      <c r="D98" s="141">
        <v>39.255</v>
      </c>
      <c r="E98" s="141">
        <v>327.891</v>
      </c>
      <c r="F98" s="141">
        <v>224.666</v>
      </c>
      <c r="G98" s="141">
        <v>83.074</v>
      </c>
      <c r="H98" s="141">
        <v>500.303</v>
      </c>
      <c r="I98" s="141">
        <v>50.521</v>
      </c>
      <c r="J98" s="141">
        <v>109.887</v>
      </c>
      <c r="K98" s="141">
        <v>779.73</v>
      </c>
      <c r="L98" s="141">
        <v>707.685</v>
      </c>
      <c r="M98" s="141">
        <v>72.045</v>
      </c>
      <c r="N98" s="141">
        <v>87.719</v>
      </c>
      <c r="O98" s="141">
        <v>68.355</v>
      </c>
      <c r="P98" s="141">
        <v>37.11</v>
      </c>
      <c r="Q98" s="141">
        <v>11.61</v>
      </c>
      <c r="R98" s="141">
        <v>22.084</v>
      </c>
      <c r="S98" s="141">
        <v>26.759</v>
      </c>
      <c r="T98" s="141">
        <v>35.0025</v>
      </c>
      <c r="U98" s="141">
        <v>14.539</v>
      </c>
      <c r="V98" s="141">
        <v>7.304414172198452</v>
      </c>
      <c r="W98" s="141">
        <v>5.972976796289854</v>
      </c>
      <c r="X98" s="141">
        <v>8.992047453585915</v>
      </c>
      <c r="Y98" s="141">
        <v>1.814</v>
      </c>
      <c r="Z98" s="141">
        <v>1.228</v>
      </c>
      <c r="AA98" s="141">
        <v>4.269</v>
      </c>
      <c r="AB98" s="141">
        <v>4.102</v>
      </c>
      <c r="AC98" s="141">
        <v>2.539999999999992</v>
      </c>
      <c r="AD98" s="141">
        <v>0.14887959439079523</v>
      </c>
      <c r="AE98" s="141">
        <v>2.0875203893053693</v>
      </c>
      <c r="AF98" s="141">
        <v>4.5924113705889695</v>
      </c>
      <c r="AG98" s="141">
        <v>18.716</v>
      </c>
      <c r="AH98" s="141">
        <v>75.20303483650352</v>
      </c>
      <c r="AI98" s="141">
        <v>65.899</v>
      </c>
      <c r="AJ98" s="141">
        <v>7.041966052720442</v>
      </c>
      <c r="AK98" s="141">
        <v>13.59</v>
      </c>
      <c r="AL98" s="80"/>
    </row>
    <row r="99" spans="1:38" ht="15.75">
      <c r="A99" s="79">
        <v>39417</v>
      </c>
      <c r="B99" s="141">
        <v>932.772</v>
      </c>
      <c r="C99" s="141">
        <v>864.361</v>
      </c>
      <c r="D99" s="141">
        <v>39.156</v>
      </c>
      <c r="E99" s="141">
        <v>325.294</v>
      </c>
      <c r="F99" s="141">
        <v>223.483</v>
      </c>
      <c r="G99" s="141">
        <v>81.782</v>
      </c>
      <c r="H99" s="141">
        <v>499.911</v>
      </c>
      <c r="I99" s="141">
        <v>50.667</v>
      </c>
      <c r="J99" s="141">
        <v>109.699</v>
      </c>
      <c r="K99" s="141">
        <v>776.689</v>
      </c>
      <c r="L99" s="141">
        <v>705.884</v>
      </c>
      <c r="M99" s="141">
        <v>70.805</v>
      </c>
      <c r="N99" s="141">
        <v>87.672</v>
      </c>
      <c r="O99" s="141">
        <v>68.411</v>
      </c>
      <c r="P99" s="141">
        <v>36.704</v>
      </c>
      <c r="Q99" s="141">
        <v>11.223</v>
      </c>
      <c r="R99" s="141">
        <v>22.303</v>
      </c>
      <c r="S99" s="141">
        <v>27.057</v>
      </c>
      <c r="T99" s="141">
        <v>34.738</v>
      </c>
      <c r="U99" s="141">
        <v>14.7</v>
      </c>
      <c r="V99" s="141">
        <v>7.334160973957195</v>
      </c>
      <c r="W99" s="141">
        <v>6.080124873917995</v>
      </c>
      <c r="X99" s="141">
        <v>8.924203595551514</v>
      </c>
      <c r="Y99" s="141">
        <v>-3.032</v>
      </c>
      <c r="Z99" s="141">
        <v>0.643</v>
      </c>
      <c r="AA99" s="141">
        <v>4.131</v>
      </c>
      <c r="AB99" s="141">
        <v>2.543</v>
      </c>
      <c r="AC99" s="141">
        <v>2.174999999999997</v>
      </c>
      <c r="AD99" s="141">
        <v>0.5854598301410583</v>
      </c>
      <c r="AE99" s="141">
        <v>1.6032344889078523</v>
      </c>
      <c r="AF99" s="141">
        <v>-0.8732116535572398</v>
      </c>
      <c r="AG99" s="141">
        <v>14.18</v>
      </c>
      <c r="AH99" s="141">
        <v>69.81664315937941</v>
      </c>
      <c r="AI99" s="141">
        <v>66.065</v>
      </c>
      <c r="AJ99" s="141">
        <v>7.082652566758006</v>
      </c>
      <c r="AK99" s="141">
        <v>9.688</v>
      </c>
      <c r="AL99" s="80"/>
    </row>
    <row r="100" spans="1:38" ht="15.75">
      <c r="A100" s="79">
        <v>39448</v>
      </c>
      <c r="B100" s="141">
        <v>936.58</v>
      </c>
      <c r="C100" s="141">
        <v>867.342</v>
      </c>
      <c r="D100" s="141">
        <v>40.7</v>
      </c>
      <c r="E100" s="141">
        <v>325.752</v>
      </c>
      <c r="F100" s="141">
        <v>223.707</v>
      </c>
      <c r="G100" s="141">
        <v>82.131</v>
      </c>
      <c r="H100" s="141">
        <v>500.89</v>
      </c>
      <c r="I100" s="141">
        <v>50.866</v>
      </c>
      <c r="J100" s="141">
        <v>110.291</v>
      </c>
      <c r="K100" s="141">
        <v>777.93</v>
      </c>
      <c r="L100" s="141">
        <v>707.773</v>
      </c>
      <c r="M100" s="141">
        <v>70.157</v>
      </c>
      <c r="N100" s="141">
        <v>89.412</v>
      </c>
      <c r="O100" s="141">
        <v>69.238</v>
      </c>
      <c r="P100" s="141">
        <v>36.856</v>
      </c>
      <c r="Q100" s="141">
        <v>11.096</v>
      </c>
      <c r="R100" s="141">
        <v>22.808</v>
      </c>
      <c r="S100" s="141">
        <v>27.57</v>
      </c>
      <c r="T100" s="141">
        <v>34.705</v>
      </c>
      <c r="U100" s="141">
        <v>15.642</v>
      </c>
      <c r="V100" s="141">
        <v>7.392641312007517</v>
      </c>
      <c r="W100" s="141">
        <v>6.210503503021632</v>
      </c>
      <c r="X100" s="141">
        <v>8.87726321316656</v>
      </c>
      <c r="Y100" s="141">
        <v>3.808</v>
      </c>
      <c r="Z100" s="141">
        <v>0.928</v>
      </c>
      <c r="AA100" s="141">
        <v>5.819</v>
      </c>
      <c r="AB100" s="141">
        <v>4.127</v>
      </c>
      <c r="AC100" s="141">
        <v>1.7930000000000064</v>
      </c>
      <c r="AD100" s="141">
        <v>0.4262562613199776</v>
      </c>
      <c r="AE100" s="141">
        <v>2.355763524424052</v>
      </c>
      <c r="AF100" s="141">
        <v>6.261718211703502</v>
      </c>
      <c r="AG100" s="141">
        <v>22.356</v>
      </c>
      <c r="AH100" s="141">
        <v>71.93147253533726</v>
      </c>
      <c r="AI100" s="141">
        <v>65.835</v>
      </c>
      <c r="AJ100" s="141">
        <v>7.029298084520274</v>
      </c>
      <c r="AK100" s="141">
        <v>14.485</v>
      </c>
      <c r="AL100" s="80"/>
    </row>
    <row r="101" spans="1:38" ht="15.75">
      <c r="A101" s="79">
        <v>39479</v>
      </c>
      <c r="B101" s="141">
        <v>937.944</v>
      </c>
      <c r="C101" s="141">
        <v>870.947</v>
      </c>
      <c r="D101" s="141">
        <v>40.767</v>
      </c>
      <c r="E101" s="141">
        <v>327.063</v>
      </c>
      <c r="F101" s="141">
        <v>223.968</v>
      </c>
      <c r="G101" s="141">
        <v>83.092</v>
      </c>
      <c r="H101" s="141">
        <v>503.117</v>
      </c>
      <c r="I101" s="141">
        <v>50.891</v>
      </c>
      <c r="J101" s="141">
        <v>110.827</v>
      </c>
      <c r="K101" s="141">
        <v>781.314</v>
      </c>
      <c r="L101" s="141">
        <v>710.506</v>
      </c>
      <c r="M101" s="141">
        <v>70.808</v>
      </c>
      <c r="N101" s="141">
        <v>89.633</v>
      </c>
      <c r="O101" s="141">
        <v>66.997</v>
      </c>
      <c r="P101" s="141">
        <v>35.663</v>
      </c>
      <c r="Q101" s="141">
        <v>10.314</v>
      </c>
      <c r="R101" s="141">
        <v>22.657</v>
      </c>
      <c r="S101" s="141">
        <v>26.877000000000002</v>
      </c>
      <c r="T101" s="141">
        <v>34.015</v>
      </c>
      <c r="U101" s="141">
        <v>15.056</v>
      </c>
      <c r="V101" s="141">
        <v>7.14296375903039</v>
      </c>
      <c r="W101" s="141">
        <v>5.996467262855929</v>
      </c>
      <c r="X101" s="141">
        <v>8.585157064344745</v>
      </c>
      <c r="Y101" s="141">
        <v>1.364</v>
      </c>
      <c r="Z101" s="141">
        <v>0.64</v>
      </c>
      <c r="AA101" s="141">
        <v>3.4</v>
      </c>
      <c r="AB101" s="141">
        <v>4.167</v>
      </c>
      <c r="AC101" s="141">
        <v>2.1140000000000043</v>
      </c>
      <c r="AD101" s="141">
        <v>1.1023190048720082</v>
      </c>
      <c r="AE101" s="141">
        <v>1.3479399165990762</v>
      </c>
      <c r="AF101" s="141">
        <v>2.782519370753262</v>
      </c>
      <c r="AG101" s="141">
        <v>22.755</v>
      </c>
      <c r="AH101" s="141">
        <v>73.00373544275983</v>
      </c>
      <c r="AI101" s="141">
        <v>68.274</v>
      </c>
      <c r="AJ101" s="141">
        <v>7.279112612266831</v>
      </c>
      <c r="AK101" s="141">
        <v>12.962</v>
      </c>
      <c r="AL101" s="80"/>
    </row>
    <row r="102" spans="1:38" ht="15.75">
      <c r="A102" s="79">
        <v>39508</v>
      </c>
      <c r="B102" s="141">
        <v>938.52</v>
      </c>
      <c r="C102" s="141">
        <v>874.225</v>
      </c>
      <c r="D102" s="141">
        <v>40.843</v>
      </c>
      <c r="E102" s="141">
        <v>328.485</v>
      </c>
      <c r="F102" s="141">
        <v>224.194</v>
      </c>
      <c r="G102" s="141">
        <v>84.227</v>
      </c>
      <c r="H102" s="141">
        <v>504.897</v>
      </c>
      <c r="I102" s="141">
        <v>50.709</v>
      </c>
      <c r="J102" s="141">
        <v>110.973</v>
      </c>
      <c r="K102" s="141">
        <v>784.335</v>
      </c>
      <c r="L102" s="141">
        <v>712.987</v>
      </c>
      <c r="M102" s="141">
        <v>71.348</v>
      </c>
      <c r="N102" s="141">
        <v>89.89</v>
      </c>
      <c r="O102" s="141">
        <v>64.295</v>
      </c>
      <c r="P102" s="141">
        <v>34.333</v>
      </c>
      <c r="Q102" s="141">
        <v>9.454</v>
      </c>
      <c r="R102" s="141">
        <v>22.331</v>
      </c>
      <c r="S102" s="141">
        <v>25.858999999999998</v>
      </c>
      <c r="T102" s="141">
        <v>33.252</v>
      </c>
      <c r="U102" s="141">
        <v>14.197</v>
      </c>
      <c r="V102" s="141">
        <v>6.850679793717769</v>
      </c>
      <c r="W102" s="141">
        <v>5.725817393780373</v>
      </c>
      <c r="X102" s="141">
        <v>8.26821050907786</v>
      </c>
      <c r="Y102" s="141">
        <v>0.576</v>
      </c>
      <c r="Z102" s="141">
        <v>0.659</v>
      </c>
      <c r="AA102" s="141">
        <v>3.28</v>
      </c>
      <c r="AB102" s="141">
        <v>4.119</v>
      </c>
      <c r="AC102" s="141">
        <v>2.5220000000000056</v>
      </c>
      <c r="AD102" s="141">
        <v>2.1459782373506044</v>
      </c>
      <c r="AE102" s="141">
        <v>1.6466592831513263</v>
      </c>
      <c r="AF102" s="141">
        <v>1.5159400939661203</v>
      </c>
      <c r="AG102" s="141">
        <v>19.764</v>
      </c>
      <c r="AH102" s="141">
        <v>74.210686095932</v>
      </c>
      <c r="AI102" s="141">
        <v>72.09</v>
      </c>
      <c r="AJ102" s="141">
        <v>7.681242807825087</v>
      </c>
      <c r="AK102" s="141">
        <v>13.429</v>
      </c>
      <c r="AL102" s="80"/>
    </row>
    <row r="103" spans="1:38" ht="15.75">
      <c r="A103" s="79">
        <v>39539</v>
      </c>
      <c r="B103" s="141">
        <v>939.08</v>
      </c>
      <c r="C103" s="141">
        <v>876.64</v>
      </c>
      <c r="D103" s="141">
        <v>39.89</v>
      </c>
      <c r="E103" s="141">
        <v>329.996</v>
      </c>
      <c r="F103" s="141">
        <v>224.13</v>
      </c>
      <c r="G103" s="141">
        <v>85.753</v>
      </c>
      <c r="H103" s="141">
        <v>506.754</v>
      </c>
      <c r="I103" s="141">
        <v>50.852</v>
      </c>
      <c r="J103" s="141">
        <v>111.202</v>
      </c>
      <c r="K103" s="141">
        <v>787.565</v>
      </c>
      <c r="L103" s="141">
        <v>715.774</v>
      </c>
      <c r="M103" s="141">
        <v>71.791</v>
      </c>
      <c r="N103" s="141">
        <v>89.075</v>
      </c>
      <c r="O103" s="141">
        <v>62.44</v>
      </c>
      <c r="P103" s="141">
        <v>33.478</v>
      </c>
      <c r="Q103" s="141">
        <v>8.846</v>
      </c>
      <c r="R103" s="141">
        <v>21.994</v>
      </c>
      <c r="S103" s="141">
        <v>24.979000000000003</v>
      </c>
      <c r="T103" s="141">
        <v>32.689</v>
      </c>
      <c r="U103" s="141">
        <v>13.65</v>
      </c>
      <c r="V103" s="141">
        <v>6.649060782893897</v>
      </c>
      <c r="W103" s="141">
        <v>5.520388382824696</v>
      </c>
      <c r="X103" s="141">
        <v>8.077829761873165</v>
      </c>
      <c r="Y103" s="141">
        <v>0.56</v>
      </c>
      <c r="Z103" s="141">
        <v>0.802</v>
      </c>
      <c r="AA103" s="141">
        <v>3.604</v>
      </c>
      <c r="AB103" s="141">
        <v>3.604</v>
      </c>
      <c r="AC103" s="141">
        <v>2.6570000000000107</v>
      </c>
      <c r="AD103" s="141">
        <v>2.2318164687796695</v>
      </c>
      <c r="AE103" s="141">
        <v>1.644102876840625</v>
      </c>
      <c r="AF103" s="141">
        <v>1.3425179889337417</v>
      </c>
      <c r="AG103" s="141">
        <v>21.648</v>
      </c>
      <c r="AH103" s="141">
        <v>72.6579822616408</v>
      </c>
      <c r="AI103" s="141">
        <v>76.267</v>
      </c>
      <c r="AJ103" s="141">
        <v>8.121459300592068</v>
      </c>
      <c r="AK103" s="141">
        <v>15.446</v>
      </c>
      <c r="AL103" s="80"/>
    </row>
    <row r="104" spans="1:38" ht="15.75">
      <c r="A104" s="79">
        <v>39569</v>
      </c>
      <c r="B104" s="141">
        <v>940.78</v>
      </c>
      <c r="C104" s="141">
        <v>879.616</v>
      </c>
      <c r="D104" s="141">
        <v>39.871</v>
      </c>
      <c r="E104" s="141">
        <v>331.168</v>
      </c>
      <c r="F104" s="141">
        <v>223.944</v>
      </c>
      <c r="G104" s="141">
        <v>87.064</v>
      </c>
      <c r="H104" s="141">
        <v>508.577</v>
      </c>
      <c r="I104" s="141">
        <v>50.87</v>
      </c>
      <c r="J104" s="141">
        <v>111.013</v>
      </c>
      <c r="K104" s="141">
        <v>790.457</v>
      </c>
      <c r="L104" s="141">
        <v>718.201</v>
      </c>
      <c r="M104" s="141">
        <v>72.256</v>
      </c>
      <c r="N104" s="141">
        <v>89.159</v>
      </c>
      <c r="O104" s="141">
        <v>61.164</v>
      </c>
      <c r="P104" s="141">
        <v>32.605</v>
      </c>
      <c r="Q104" s="141">
        <v>8.387</v>
      </c>
      <c r="R104" s="141">
        <v>21.891</v>
      </c>
      <c r="S104" s="141">
        <v>24.536</v>
      </c>
      <c r="T104" s="141">
        <v>32.483</v>
      </c>
      <c r="U104" s="141">
        <v>13.606</v>
      </c>
      <c r="V104" s="141">
        <v>6.501413720529774</v>
      </c>
      <c r="W104" s="141">
        <v>5.426743991608774</v>
      </c>
      <c r="X104" s="141">
        <v>7.865800113867739</v>
      </c>
      <c r="Y104" s="141">
        <v>1.7</v>
      </c>
      <c r="Z104" s="141">
        <v>0.523</v>
      </c>
      <c r="AA104" s="141">
        <v>3.411</v>
      </c>
      <c r="AB104" s="141">
        <v>3.196</v>
      </c>
      <c r="AC104" s="141">
        <v>2.013999999999996</v>
      </c>
      <c r="AD104" s="141">
        <v>1.2750825161022448</v>
      </c>
      <c r="AE104" s="141">
        <v>1.5695367493603845</v>
      </c>
      <c r="AF104" s="141">
        <v>3.025674966526305</v>
      </c>
      <c r="AG104" s="141">
        <v>21.563</v>
      </c>
      <c r="AH104" s="141">
        <v>74.44233177201689</v>
      </c>
      <c r="AI104" s="141">
        <v>79.095</v>
      </c>
      <c r="AJ104" s="141">
        <v>8.407385361083357</v>
      </c>
      <c r="AK104" s="141">
        <v>13.087</v>
      </c>
      <c r="AL104" s="80"/>
    </row>
    <row r="105" spans="1:38" ht="15.75">
      <c r="A105" s="79">
        <v>39600</v>
      </c>
      <c r="B105" s="141">
        <v>942.738</v>
      </c>
      <c r="C105" s="141">
        <v>882.028</v>
      </c>
      <c r="D105" s="141">
        <v>39.848</v>
      </c>
      <c r="E105" s="141">
        <v>332.555</v>
      </c>
      <c r="F105" s="141">
        <v>223.981</v>
      </c>
      <c r="G105" s="141">
        <v>88.382</v>
      </c>
      <c r="H105" s="141">
        <v>509.625</v>
      </c>
      <c r="I105" s="141">
        <v>51.138</v>
      </c>
      <c r="J105" s="141">
        <v>110.908</v>
      </c>
      <c r="K105" s="141">
        <v>792.811</v>
      </c>
      <c r="L105" s="141">
        <v>720.167</v>
      </c>
      <c r="M105" s="141">
        <v>72.644</v>
      </c>
      <c r="N105" s="141">
        <v>89.217</v>
      </c>
      <c r="O105" s="141">
        <v>60.71</v>
      </c>
      <c r="P105" s="141">
        <v>32.364</v>
      </c>
      <c r="Q105" s="141">
        <v>8.077</v>
      </c>
      <c r="R105" s="141">
        <v>21.799</v>
      </c>
      <c r="S105" s="141">
        <v>24.323999999999998</v>
      </c>
      <c r="T105" s="141">
        <v>32.19</v>
      </c>
      <c r="U105" s="141">
        <v>13.414</v>
      </c>
      <c r="V105" s="141">
        <v>6.4</v>
      </c>
      <c r="W105" s="141">
        <v>5.4</v>
      </c>
      <c r="X105" s="141">
        <v>7.8</v>
      </c>
      <c r="Y105" s="141">
        <v>1.958</v>
      </c>
      <c r="Z105" s="141">
        <v>0.495</v>
      </c>
      <c r="AA105" s="141">
        <v>3.635</v>
      </c>
      <c r="AB105" s="141">
        <v>2.903</v>
      </c>
      <c r="AC105" s="141">
        <v>1.6809999999999974</v>
      </c>
      <c r="AD105" s="141">
        <v>2.3613818076878488</v>
      </c>
      <c r="AE105" s="141">
        <v>1.51478591965721</v>
      </c>
      <c r="AF105" s="141">
        <v>1.854303968995685</v>
      </c>
      <c r="AG105" s="141">
        <v>20.186</v>
      </c>
      <c r="AH105" s="141">
        <v>74.87862875260082</v>
      </c>
      <c r="AI105" s="141">
        <v>81.557</v>
      </c>
      <c r="AJ105" s="141">
        <v>8.651078030163205</v>
      </c>
      <c r="AK105" s="141">
        <v>12.495</v>
      </c>
      <c r="AL105" s="80"/>
    </row>
    <row r="106" spans="1:38" ht="15.75">
      <c r="A106" s="79">
        <v>39630</v>
      </c>
      <c r="B106" s="141">
        <v>941.432</v>
      </c>
      <c r="C106" s="141">
        <v>879.882</v>
      </c>
      <c r="D106" s="141">
        <v>39.265</v>
      </c>
      <c r="E106" s="141">
        <v>332.527</v>
      </c>
      <c r="F106" s="141">
        <v>222.666</v>
      </c>
      <c r="G106" s="141">
        <v>89.736</v>
      </c>
      <c r="H106" s="141">
        <v>508.09</v>
      </c>
      <c r="I106" s="141">
        <v>50.925</v>
      </c>
      <c r="J106" s="141">
        <v>109.658</v>
      </c>
      <c r="K106" s="141">
        <v>791.124</v>
      </c>
      <c r="L106" s="141">
        <v>718.454</v>
      </c>
      <c r="M106" s="141">
        <v>72.67</v>
      </c>
      <c r="N106" s="141">
        <v>88.758</v>
      </c>
      <c r="O106" s="141">
        <v>61.55</v>
      </c>
      <c r="P106" s="141">
        <v>32.974</v>
      </c>
      <c r="Q106" s="141">
        <v>8.096</v>
      </c>
      <c r="R106" s="141">
        <v>21.912</v>
      </c>
      <c r="S106" s="141">
        <v>24.317</v>
      </c>
      <c r="T106" s="141">
        <v>32.126</v>
      </c>
      <c r="U106" s="141">
        <v>13.93</v>
      </c>
      <c r="V106" s="141">
        <v>6.5</v>
      </c>
      <c r="W106" s="141">
        <v>5.4</v>
      </c>
      <c r="X106" s="141">
        <v>8</v>
      </c>
      <c r="Y106" s="141">
        <v>-1.306</v>
      </c>
      <c r="Z106" s="141">
        <v>0.518</v>
      </c>
      <c r="AA106" s="141">
        <v>4.613</v>
      </c>
      <c r="AB106" s="141">
        <v>2.315</v>
      </c>
      <c r="AC106" s="141">
        <v>1.9760000000000133</v>
      </c>
      <c r="AD106" s="141">
        <v>1.5834468480720503</v>
      </c>
      <c r="AE106" s="141">
        <v>1.5608989935792634</v>
      </c>
      <c r="AF106" s="141">
        <v>-0.3283446969890944</v>
      </c>
      <c r="AG106" s="141">
        <v>19.759</v>
      </c>
      <c r="AH106" s="141">
        <v>76.89154309428615</v>
      </c>
      <c r="AI106" s="141">
        <v>83.817</v>
      </c>
      <c r="AJ106" s="141">
        <v>8.903139047748535</v>
      </c>
      <c r="AK106" s="141">
        <v>12.691</v>
      </c>
      <c r="AL106" s="80"/>
    </row>
    <row r="107" spans="1:38" ht="15.75">
      <c r="A107" s="79">
        <v>39661</v>
      </c>
      <c r="B107" s="141">
        <v>940.489</v>
      </c>
      <c r="C107" s="141">
        <v>879.82</v>
      </c>
      <c r="D107" s="141">
        <v>39.234</v>
      </c>
      <c r="E107" s="141">
        <v>332.509</v>
      </c>
      <c r="F107" s="141">
        <v>222.164</v>
      </c>
      <c r="G107" s="141">
        <v>90.227</v>
      </c>
      <c r="H107" s="141">
        <v>508.077</v>
      </c>
      <c r="I107" s="141">
        <v>51.047</v>
      </c>
      <c r="J107" s="141">
        <v>109.392</v>
      </c>
      <c r="K107" s="141">
        <v>790.946</v>
      </c>
      <c r="L107" s="141">
        <v>718.221</v>
      </c>
      <c r="M107" s="141">
        <v>72.725</v>
      </c>
      <c r="N107" s="141">
        <v>88.874</v>
      </c>
      <c r="O107" s="141">
        <v>60.669</v>
      </c>
      <c r="P107" s="141">
        <v>32.281</v>
      </c>
      <c r="Q107" s="141">
        <v>7.783</v>
      </c>
      <c r="R107" s="141">
        <v>21.746</v>
      </c>
      <c r="S107" s="141">
        <v>24.295</v>
      </c>
      <c r="T107" s="141">
        <v>31.843</v>
      </c>
      <c r="U107" s="141">
        <v>13.93</v>
      </c>
      <c r="V107" s="141">
        <v>6.5</v>
      </c>
      <c r="W107" s="141">
        <v>5.4</v>
      </c>
      <c r="X107" s="141">
        <v>7.8</v>
      </c>
      <c r="Y107" s="141">
        <v>-0.943</v>
      </c>
      <c r="Z107" s="141">
        <v>0.492</v>
      </c>
      <c r="AA107" s="141">
        <v>3.387</v>
      </c>
      <c r="AB107" s="141">
        <v>3.134</v>
      </c>
      <c r="AC107" s="141">
        <v>1.6259999999999906</v>
      </c>
      <c r="AD107" s="141">
        <v>1.2330163763100188</v>
      </c>
      <c r="AE107" s="141">
        <v>2.1541214306596084</v>
      </c>
      <c r="AF107" s="141">
        <v>0.7074801240777069</v>
      </c>
      <c r="AG107" s="141">
        <v>20.066</v>
      </c>
      <c r="AH107" s="141">
        <v>76.7866042061198</v>
      </c>
      <c r="AI107" s="141">
        <v>86.668</v>
      </c>
      <c r="AJ107" s="141">
        <v>9.215206132129138</v>
      </c>
      <c r="AK107" s="141">
        <v>10.444</v>
      </c>
      <c r="AL107" s="80"/>
    </row>
    <row r="108" spans="1:38" ht="15.75">
      <c r="A108" s="79">
        <v>39692</v>
      </c>
      <c r="B108" s="141">
        <v>944.624</v>
      </c>
      <c r="C108" s="141">
        <v>885.321</v>
      </c>
      <c r="D108" s="141">
        <v>39.245</v>
      </c>
      <c r="E108" s="141">
        <v>333.913</v>
      </c>
      <c r="F108" s="141">
        <v>222.179</v>
      </c>
      <c r="G108" s="141">
        <v>91.591</v>
      </c>
      <c r="H108" s="141">
        <v>512.163</v>
      </c>
      <c r="I108" s="141">
        <v>51.232</v>
      </c>
      <c r="J108" s="141">
        <v>111.37</v>
      </c>
      <c r="K108" s="141">
        <v>796.122</v>
      </c>
      <c r="L108" s="141">
        <v>722.608</v>
      </c>
      <c r="M108" s="141">
        <v>73.514</v>
      </c>
      <c r="N108" s="141">
        <v>89.199</v>
      </c>
      <c r="O108" s="141">
        <v>59.303</v>
      </c>
      <c r="P108" s="141">
        <v>31.11</v>
      </c>
      <c r="Q108" s="141">
        <v>7.263</v>
      </c>
      <c r="R108" s="141">
        <v>21.399</v>
      </c>
      <c r="S108" s="141">
        <v>24.270000000000003</v>
      </c>
      <c r="T108" s="141">
        <v>31.583</v>
      </c>
      <c r="U108" s="141">
        <v>13.72</v>
      </c>
      <c r="V108" s="141">
        <v>6.3</v>
      </c>
      <c r="W108" s="141">
        <v>5.3</v>
      </c>
      <c r="X108" s="141">
        <v>7.5</v>
      </c>
      <c r="Y108" s="141">
        <v>4.135</v>
      </c>
      <c r="Z108" s="141">
        <v>0.913</v>
      </c>
      <c r="AA108" s="141">
        <v>4.516</v>
      </c>
      <c r="AB108" s="141">
        <v>4.482</v>
      </c>
      <c r="AC108" s="141">
        <v>2.3130000000000024</v>
      </c>
      <c r="AD108" s="141">
        <v>2.087400261679214</v>
      </c>
      <c r="AE108" s="141">
        <v>2.5517826008445117</v>
      </c>
      <c r="AF108" s="141">
        <v>5.559377275952343</v>
      </c>
      <c r="AG108" s="141">
        <v>24.737</v>
      </c>
      <c r="AH108" s="141">
        <v>75.9954723693253</v>
      </c>
      <c r="AI108" s="141">
        <v>88.557</v>
      </c>
      <c r="AJ108" s="141">
        <v>9.374841206660005</v>
      </c>
      <c r="AK108" s="141">
        <v>19.568</v>
      </c>
      <c r="AL108" s="80"/>
    </row>
    <row r="109" spans="1:38" ht="15.75">
      <c r="A109" s="79">
        <v>39722</v>
      </c>
      <c r="B109" s="141">
        <v>950.732</v>
      </c>
      <c r="C109" s="141">
        <v>888.111</v>
      </c>
      <c r="D109" s="141">
        <v>38.935</v>
      </c>
      <c r="E109" s="141">
        <v>333.696</v>
      </c>
      <c r="F109" s="141">
        <v>221.302</v>
      </c>
      <c r="G109" s="141">
        <v>92.171</v>
      </c>
      <c r="H109" s="141">
        <v>515.48</v>
      </c>
      <c r="I109" s="141">
        <v>51.076</v>
      </c>
      <c r="J109" s="141">
        <v>112.024</v>
      </c>
      <c r="K109" s="141">
        <v>798.533</v>
      </c>
      <c r="L109" s="141">
        <v>724.566</v>
      </c>
      <c r="M109" s="141">
        <v>73.967</v>
      </c>
      <c r="N109" s="141">
        <v>89.578</v>
      </c>
      <c r="O109" s="141">
        <v>62.621</v>
      </c>
      <c r="P109" s="141">
        <v>32.7</v>
      </c>
      <c r="Q109" s="141">
        <v>9.841</v>
      </c>
      <c r="R109" s="141">
        <v>21.402</v>
      </c>
      <c r="S109" s="141">
        <v>24.913999999999998</v>
      </c>
      <c r="T109" s="141">
        <v>31.439</v>
      </c>
      <c r="U109" s="141">
        <v>14.058</v>
      </c>
      <c r="V109" s="141">
        <v>6.6</v>
      </c>
      <c r="W109" s="141">
        <v>5.6</v>
      </c>
      <c r="X109" s="141">
        <v>7.9</v>
      </c>
      <c r="Y109" s="141">
        <v>6.108</v>
      </c>
      <c r="Z109" s="141">
        <v>4.576</v>
      </c>
      <c r="AA109" s="141">
        <v>5.242</v>
      </c>
      <c r="AB109" s="141">
        <v>4.044</v>
      </c>
      <c r="AC109" s="141">
        <v>2.455999999999996</v>
      </c>
      <c r="AD109" s="141">
        <v>-0.13631210165407737</v>
      </c>
      <c r="AE109" s="141">
        <v>2.263403736529872</v>
      </c>
      <c r="AF109" s="141">
        <v>6.022030001300793</v>
      </c>
      <c r="AG109" s="141">
        <v>19.694</v>
      </c>
      <c r="AH109" s="141">
        <v>74.91114044886767</v>
      </c>
      <c r="AI109" s="141">
        <v>90.305</v>
      </c>
      <c r="AJ109" s="141">
        <v>9.498470652087024</v>
      </c>
      <c r="AK109" s="141">
        <v>17.771</v>
      </c>
      <c r="AL109" s="80"/>
    </row>
    <row r="110" spans="1:38" ht="15.75">
      <c r="A110" s="79">
        <v>39753</v>
      </c>
      <c r="B110" s="141">
        <v>950.267</v>
      </c>
      <c r="C110" s="141">
        <v>886.904</v>
      </c>
      <c r="D110" s="141">
        <v>38.874</v>
      </c>
      <c r="E110" s="141">
        <v>331.497</v>
      </c>
      <c r="F110" s="141">
        <v>219.806</v>
      </c>
      <c r="G110" s="141">
        <v>91.475</v>
      </c>
      <c r="H110" s="141">
        <v>516.533</v>
      </c>
      <c r="I110" s="141">
        <v>51.052</v>
      </c>
      <c r="J110" s="141">
        <v>112.517</v>
      </c>
      <c r="K110" s="141">
        <v>796.989</v>
      </c>
      <c r="L110" s="141">
        <v>723.446</v>
      </c>
      <c r="M110" s="141">
        <v>73.543</v>
      </c>
      <c r="N110" s="141">
        <v>89.915</v>
      </c>
      <c r="O110" s="141">
        <v>63.363</v>
      </c>
      <c r="P110" s="141">
        <v>32.647</v>
      </c>
      <c r="Q110" s="141">
        <v>9.901</v>
      </c>
      <c r="R110" s="141">
        <v>21.522</v>
      </c>
      <c r="S110" s="141">
        <v>25.512999999999998</v>
      </c>
      <c r="T110" s="141">
        <v>30.927</v>
      </c>
      <c r="U110" s="141">
        <v>14.36</v>
      </c>
      <c r="V110" s="141">
        <v>6.7</v>
      </c>
      <c r="W110" s="141">
        <v>5.7</v>
      </c>
      <c r="X110" s="141">
        <v>7.9</v>
      </c>
      <c r="Y110" s="141">
        <v>-0.465</v>
      </c>
      <c r="Z110" s="141">
        <v>1.163</v>
      </c>
      <c r="AA110" s="141">
        <v>5.534</v>
      </c>
      <c r="AB110" s="141">
        <v>3.218</v>
      </c>
      <c r="AC110" s="141">
        <v>2.7369999999999948</v>
      </c>
      <c r="AD110" s="141">
        <v>-0.36849130331766133</v>
      </c>
      <c r="AE110" s="141">
        <v>1.9883152268326376</v>
      </c>
      <c r="AF110" s="141">
        <v>3.0193222746094555</v>
      </c>
      <c r="AG110" s="141">
        <v>15.73</v>
      </c>
      <c r="AH110" s="141">
        <v>75.645263827082</v>
      </c>
      <c r="AI110" s="141">
        <v>90.435</v>
      </c>
      <c r="AJ110" s="141">
        <v>9.516798962817818</v>
      </c>
      <c r="AK110" s="141">
        <v>11.435</v>
      </c>
      <c r="AL110" s="80"/>
    </row>
    <row r="111" spans="1:38" ht="15.75">
      <c r="A111" s="79">
        <v>39783</v>
      </c>
      <c r="B111" s="141">
        <v>946.491</v>
      </c>
      <c r="C111" s="141">
        <v>880.252</v>
      </c>
      <c r="D111" s="141">
        <v>38.766</v>
      </c>
      <c r="E111" s="141">
        <v>325.921</v>
      </c>
      <c r="F111" s="141">
        <v>216.286</v>
      </c>
      <c r="G111" s="141">
        <v>89.517</v>
      </c>
      <c r="H111" s="141">
        <v>515.565</v>
      </c>
      <c r="I111" s="141">
        <v>50.835</v>
      </c>
      <c r="J111" s="141">
        <v>112.635</v>
      </c>
      <c r="K111" s="141">
        <v>790.231</v>
      </c>
      <c r="L111" s="141">
        <v>718.06</v>
      </c>
      <c r="M111" s="141">
        <v>72.171</v>
      </c>
      <c r="N111" s="141">
        <v>90.021</v>
      </c>
      <c r="O111" s="141">
        <v>66.239</v>
      </c>
      <c r="P111" s="141">
        <v>33.675</v>
      </c>
      <c r="Q111" s="141">
        <v>10.245</v>
      </c>
      <c r="R111" s="141">
        <v>21.923</v>
      </c>
      <c r="S111" s="141">
        <v>26.96</v>
      </c>
      <c r="T111" s="141">
        <v>30.751</v>
      </c>
      <c r="U111" s="141">
        <v>16.755</v>
      </c>
      <c r="V111" s="141">
        <v>7</v>
      </c>
      <c r="W111" s="141">
        <v>6.1</v>
      </c>
      <c r="X111" s="141">
        <v>8.1</v>
      </c>
      <c r="Y111" s="141">
        <v>-3.776</v>
      </c>
      <c r="Z111" s="141">
        <v>0.808</v>
      </c>
      <c r="AA111" s="141">
        <v>6.603</v>
      </c>
      <c r="AB111" s="141">
        <v>2.362</v>
      </c>
      <c r="AC111" s="141">
        <v>2.173000000000002</v>
      </c>
      <c r="AD111" s="141">
        <v>-0.7337107233712175</v>
      </c>
      <c r="AE111" s="141">
        <v>1.8250860475089647</v>
      </c>
      <c r="AF111" s="141">
        <v>-0.26789959281584</v>
      </c>
      <c r="AG111" s="141">
        <v>12.274</v>
      </c>
      <c r="AH111" s="141">
        <v>73.06501547987617</v>
      </c>
      <c r="AI111" s="141">
        <v>90.696</v>
      </c>
      <c r="AJ111" s="141">
        <v>9.582341511963664</v>
      </c>
      <c r="AK111" s="141">
        <v>8.9</v>
      </c>
      <c r="AL111" s="80"/>
    </row>
    <row r="112" spans="1:38" ht="15.75">
      <c r="A112" s="79">
        <v>39814</v>
      </c>
      <c r="B112" s="141">
        <v>946.157</v>
      </c>
      <c r="C112" s="141">
        <v>872.246</v>
      </c>
      <c r="D112" s="141">
        <v>37.773</v>
      </c>
      <c r="E112" s="141">
        <v>320.108</v>
      </c>
      <c r="F112" s="141">
        <v>211.821</v>
      </c>
      <c r="G112" s="141">
        <v>88.258</v>
      </c>
      <c r="H112" s="141">
        <v>514.365</v>
      </c>
      <c r="I112" s="141">
        <v>51.165</v>
      </c>
      <c r="J112" s="141">
        <v>112.761</v>
      </c>
      <c r="K112" s="141">
        <v>783.004</v>
      </c>
      <c r="L112" s="141">
        <v>712.61</v>
      </c>
      <c r="M112" s="141">
        <v>70.394</v>
      </c>
      <c r="N112" s="141">
        <v>89.242</v>
      </c>
      <c r="O112" s="141">
        <v>73.911</v>
      </c>
      <c r="P112" s="141">
        <v>37.22</v>
      </c>
      <c r="Q112" s="141">
        <v>11.729</v>
      </c>
      <c r="R112" s="141">
        <v>23.552</v>
      </c>
      <c r="S112" s="141">
        <v>30.119</v>
      </c>
      <c r="T112" s="141">
        <v>31.239</v>
      </c>
      <c r="U112" s="141">
        <v>20.93</v>
      </c>
      <c r="V112" s="141">
        <v>7.8</v>
      </c>
      <c r="W112" s="141">
        <v>6.9</v>
      </c>
      <c r="X112" s="141">
        <v>9</v>
      </c>
      <c r="Y112" s="141">
        <v>-0.334</v>
      </c>
      <c r="Z112" s="141">
        <v>1.206</v>
      </c>
      <c r="AA112" s="141">
        <v>10.381</v>
      </c>
      <c r="AB112" s="141">
        <v>3.179</v>
      </c>
      <c r="AC112" s="141">
        <v>0.7360000000000042</v>
      </c>
      <c r="AD112" s="141">
        <v>-0.634683601322422</v>
      </c>
      <c r="AE112" s="141">
        <v>2.2363022714081455</v>
      </c>
      <c r="AF112" s="141">
        <v>1.7397617321976095</v>
      </c>
      <c r="AG112" s="141">
        <v>13.718</v>
      </c>
      <c r="AH112" s="141">
        <v>71.99300189532002</v>
      </c>
      <c r="AI112" s="141">
        <v>90.736</v>
      </c>
      <c r="AJ112" s="141">
        <v>9.589951773331487</v>
      </c>
      <c r="AK112" s="141">
        <v>10.17</v>
      </c>
      <c r="AL112" s="80"/>
    </row>
    <row r="113" spans="1:38" ht="15.75">
      <c r="A113" s="79">
        <v>39845</v>
      </c>
      <c r="B113" s="141">
        <v>945.914</v>
      </c>
      <c r="C113" s="141">
        <v>868.732</v>
      </c>
      <c r="D113" s="141">
        <v>37.773</v>
      </c>
      <c r="E113" s="141">
        <v>317.39</v>
      </c>
      <c r="F113" s="141">
        <v>209.593</v>
      </c>
      <c r="G113" s="141">
        <v>87.69</v>
      </c>
      <c r="H113" s="141">
        <v>513.569</v>
      </c>
      <c r="I113" s="141">
        <v>50.996</v>
      </c>
      <c r="J113" s="141">
        <v>113.231</v>
      </c>
      <c r="K113" s="141">
        <v>779.482</v>
      </c>
      <c r="L113" s="141">
        <v>709.743</v>
      </c>
      <c r="M113" s="141">
        <v>69.739</v>
      </c>
      <c r="N113" s="141">
        <v>89.25</v>
      </c>
      <c r="O113" s="141">
        <v>77.182</v>
      </c>
      <c r="P113" s="141">
        <v>38.506</v>
      </c>
      <c r="Q113" s="141">
        <v>12.309</v>
      </c>
      <c r="R113" s="141">
        <v>24.13</v>
      </c>
      <c r="S113" s="141">
        <v>31.445</v>
      </c>
      <c r="T113" s="141">
        <v>30.988</v>
      </c>
      <c r="U113" s="141">
        <v>22.797</v>
      </c>
      <c r="V113" s="141">
        <v>8.159515558496862</v>
      </c>
      <c r="W113" s="141">
        <v>7.300292381655268</v>
      </c>
      <c r="X113" s="141">
        <v>9.253425036106766</v>
      </c>
      <c r="Y113" s="141">
        <v>-0.243</v>
      </c>
      <c r="Z113" s="141">
        <v>0.951</v>
      </c>
      <c r="AA113" s="141">
        <v>6.935</v>
      </c>
      <c r="AB113" s="141">
        <v>2.728</v>
      </c>
      <c r="AC113" s="141">
        <v>1.8870000000000005</v>
      </c>
      <c r="AD113" s="141">
        <v>-0.2854111230932119</v>
      </c>
      <c r="AE113" s="141">
        <v>1.572128244635882</v>
      </c>
      <c r="AF113" s="141">
        <v>2.2157961343796786</v>
      </c>
      <c r="AG113" s="141">
        <v>12.247</v>
      </c>
      <c r="AH113" s="141">
        <v>74.98979341879644</v>
      </c>
      <c r="AI113" s="141">
        <v>91.215</v>
      </c>
      <c r="AJ113" s="141">
        <v>9.643054231145749</v>
      </c>
      <c r="AK113" s="141">
        <v>8.081</v>
      </c>
      <c r="AL113" s="80"/>
    </row>
    <row r="114" spans="1:38" ht="15.75">
      <c r="A114" s="79">
        <v>39873</v>
      </c>
      <c r="B114" s="141">
        <v>945.701</v>
      </c>
      <c r="C114" s="141">
        <v>866.019</v>
      </c>
      <c r="D114" s="141">
        <v>37.838</v>
      </c>
      <c r="E114" s="141">
        <v>314.692</v>
      </c>
      <c r="F114" s="141">
        <v>206.984</v>
      </c>
      <c r="G114" s="141">
        <v>87.512</v>
      </c>
      <c r="H114" s="141">
        <v>513.489</v>
      </c>
      <c r="I114" s="141">
        <v>51.271</v>
      </c>
      <c r="J114" s="141">
        <v>113.686</v>
      </c>
      <c r="K114" s="141">
        <v>776.554</v>
      </c>
      <c r="L114" s="141">
        <v>707.28</v>
      </c>
      <c r="M114" s="141">
        <v>69.274</v>
      </c>
      <c r="N114" s="141">
        <v>89.465</v>
      </c>
      <c r="O114" s="141">
        <v>79.682</v>
      </c>
      <c r="P114" s="141">
        <v>39.491</v>
      </c>
      <c r="Q114" s="141">
        <v>12.688</v>
      </c>
      <c r="R114" s="141">
        <v>24.549</v>
      </c>
      <c r="S114" s="141">
        <v>32.185</v>
      </c>
      <c r="T114" s="141">
        <v>30.696</v>
      </c>
      <c r="U114" s="141">
        <v>24.531</v>
      </c>
      <c r="V114" s="141">
        <v>8.4</v>
      </c>
      <c r="W114" s="141">
        <v>7.6</v>
      </c>
      <c r="X114" s="141">
        <v>9.5</v>
      </c>
      <c r="Y114" s="141">
        <v>-0.213</v>
      </c>
      <c r="Z114" s="141">
        <v>1.084</v>
      </c>
      <c r="AA114" s="141">
        <v>7.52</v>
      </c>
      <c r="AB114" s="141">
        <v>3.565</v>
      </c>
      <c r="AC114" s="141">
        <v>2.5390000000000015</v>
      </c>
      <c r="AD114" s="141">
        <v>-0.5902842420979795</v>
      </c>
      <c r="AE114" s="141">
        <v>1.4713513912115013</v>
      </c>
      <c r="AF114" s="141">
        <v>2.8887285433540235</v>
      </c>
      <c r="AG114" s="141">
        <v>14.158</v>
      </c>
      <c r="AH114" s="141">
        <v>77.52507416301736</v>
      </c>
      <c r="AI114" s="141">
        <v>92.642</v>
      </c>
      <c r="AJ114" s="141">
        <v>9.796119492313109</v>
      </c>
      <c r="AK114" s="141">
        <v>9.275</v>
      </c>
      <c r="AL114" s="80"/>
    </row>
    <row r="115" spans="1:38" ht="15.75">
      <c r="A115" s="79">
        <v>39904</v>
      </c>
      <c r="B115" s="141">
        <v>946.05</v>
      </c>
      <c r="C115" s="141">
        <v>863.218</v>
      </c>
      <c r="D115" s="141">
        <v>37.997</v>
      </c>
      <c r="E115" s="141">
        <v>311.753</v>
      </c>
      <c r="F115" s="141">
        <v>203.617</v>
      </c>
      <c r="G115" s="141">
        <v>87.827</v>
      </c>
      <c r="H115" s="141">
        <v>513.468</v>
      </c>
      <c r="I115" s="141">
        <v>51.412</v>
      </c>
      <c r="J115" s="141">
        <v>114.036</v>
      </c>
      <c r="K115" s="141">
        <v>773.254</v>
      </c>
      <c r="L115" s="141">
        <v>704.255</v>
      </c>
      <c r="M115" s="141">
        <v>68.999</v>
      </c>
      <c r="N115" s="141">
        <v>89.964</v>
      </c>
      <c r="O115" s="141">
        <v>82.832</v>
      </c>
      <c r="P115" s="141">
        <v>40.834</v>
      </c>
      <c r="Q115" s="141">
        <v>13.175</v>
      </c>
      <c r="R115" s="141">
        <v>25.097</v>
      </c>
      <c r="S115" s="141">
        <v>33.034</v>
      </c>
      <c r="T115" s="141">
        <v>30.424</v>
      </c>
      <c r="U115" s="141">
        <v>25.92</v>
      </c>
      <c r="V115" s="141">
        <v>8.8</v>
      </c>
      <c r="W115" s="141">
        <v>7.9</v>
      </c>
      <c r="X115" s="141">
        <v>9.8</v>
      </c>
      <c r="Y115" s="141">
        <v>0.349</v>
      </c>
      <c r="Z115" s="141">
        <v>1.077</v>
      </c>
      <c r="AA115" s="141">
        <v>8.16</v>
      </c>
      <c r="AB115" s="141">
        <v>3.68</v>
      </c>
      <c r="AC115" s="141">
        <v>2.4069999999999965</v>
      </c>
      <c r="AD115" s="141">
        <v>-0.3453628174851744</v>
      </c>
      <c r="AE115" s="141">
        <v>1.8643294278642861</v>
      </c>
      <c r="AF115" s="141">
        <v>3.4764719719445076</v>
      </c>
      <c r="AG115" s="141">
        <v>11.964</v>
      </c>
      <c r="AH115" s="141">
        <v>77.1815446339017</v>
      </c>
      <c r="AI115" s="141">
        <v>92.073</v>
      </c>
      <c r="AJ115" s="141">
        <v>9.732360868875851</v>
      </c>
      <c r="AK115" s="141">
        <v>10.005</v>
      </c>
      <c r="AL115" s="80"/>
    </row>
    <row r="116" spans="1:38" ht="15.75">
      <c r="A116" s="79">
        <v>39934</v>
      </c>
      <c r="B116" s="141">
        <v>945.308</v>
      </c>
      <c r="C116" s="141">
        <v>860.789</v>
      </c>
      <c r="D116" s="141">
        <v>37.986</v>
      </c>
      <c r="E116" s="141">
        <v>309.076</v>
      </c>
      <c r="F116" s="141">
        <v>201.201</v>
      </c>
      <c r="G116" s="141">
        <v>87.538</v>
      </c>
      <c r="H116" s="141">
        <v>513.727</v>
      </c>
      <c r="I116" s="141">
        <v>51.537</v>
      </c>
      <c r="J116" s="141">
        <v>114.191</v>
      </c>
      <c r="K116" s="141">
        <v>770.535</v>
      </c>
      <c r="L116" s="141">
        <v>701.732</v>
      </c>
      <c r="M116" s="141">
        <v>68.803</v>
      </c>
      <c r="N116" s="141">
        <v>90.254</v>
      </c>
      <c r="O116" s="141">
        <v>84.519</v>
      </c>
      <c r="P116" s="141">
        <v>41.537</v>
      </c>
      <c r="Q116" s="141">
        <v>13.065</v>
      </c>
      <c r="R116" s="141">
        <v>25.669</v>
      </c>
      <c r="S116" s="141">
        <v>33.542</v>
      </c>
      <c r="T116" s="141">
        <v>30.312</v>
      </c>
      <c r="U116" s="141">
        <v>27.641</v>
      </c>
      <c r="V116" s="141">
        <v>8.9</v>
      </c>
      <c r="W116" s="141">
        <v>8.1</v>
      </c>
      <c r="X116" s="141">
        <v>10</v>
      </c>
      <c r="Y116" s="141">
        <v>-0.742</v>
      </c>
      <c r="Z116" s="141">
        <v>0.761</v>
      </c>
      <c r="AA116" s="141">
        <v>7.395</v>
      </c>
      <c r="AB116" s="141">
        <v>4.273</v>
      </c>
      <c r="AC116" s="141">
        <v>2.1959999999999837</v>
      </c>
      <c r="AD116" s="141">
        <v>-0.531625450908777</v>
      </c>
      <c r="AE116" s="141">
        <v>1.6702494555930607</v>
      </c>
      <c r="AF116" s="141">
        <v>2.4567298250122653</v>
      </c>
      <c r="AG116" s="141">
        <v>13.861</v>
      </c>
      <c r="AH116" s="141">
        <v>77.75052305028497</v>
      </c>
      <c r="AI116" s="141">
        <v>90.557</v>
      </c>
      <c r="AJ116" s="141">
        <v>9.579629073275589</v>
      </c>
      <c r="AK116" s="141">
        <v>8.841</v>
      </c>
      <c r="AL116" s="80"/>
    </row>
    <row r="117" spans="1:38" ht="15.75">
      <c r="A117" s="79">
        <v>39965</v>
      </c>
      <c r="B117" s="141">
        <v>945.582</v>
      </c>
      <c r="C117" s="141">
        <v>859.101</v>
      </c>
      <c r="D117" s="141">
        <v>37.997</v>
      </c>
      <c r="E117" s="141">
        <v>307.108</v>
      </c>
      <c r="F117" s="141">
        <v>199.24</v>
      </c>
      <c r="G117" s="141">
        <v>87.477</v>
      </c>
      <c r="H117" s="141">
        <v>513.996</v>
      </c>
      <c r="I117" s="141">
        <v>51.647</v>
      </c>
      <c r="J117" s="141">
        <v>114.083</v>
      </c>
      <c r="K117" s="141">
        <v>768.509</v>
      </c>
      <c r="L117" s="141">
        <v>699.82</v>
      </c>
      <c r="M117" s="141">
        <v>68.689</v>
      </c>
      <c r="N117" s="141">
        <v>90.592</v>
      </c>
      <c r="O117" s="141">
        <v>86.481</v>
      </c>
      <c r="P117" s="141">
        <v>42.485</v>
      </c>
      <c r="Q117" s="141">
        <v>13.028</v>
      </c>
      <c r="R117" s="141">
        <v>26.087</v>
      </c>
      <c r="S117" s="141">
        <v>34.167</v>
      </c>
      <c r="T117" s="141">
        <v>30.503</v>
      </c>
      <c r="U117" s="141">
        <v>28.679</v>
      </c>
      <c r="V117" s="141">
        <v>9.145795922511216</v>
      </c>
      <c r="W117" s="141">
        <v>8.317799061515716</v>
      </c>
      <c r="X117" s="141">
        <v>10.19695471433646</v>
      </c>
      <c r="Y117" s="141">
        <v>0.274</v>
      </c>
      <c r="Z117" s="141">
        <v>0.8</v>
      </c>
      <c r="AA117" s="141">
        <v>6.98</v>
      </c>
      <c r="AB117" s="141">
        <v>3.887</v>
      </c>
      <c r="AC117" s="141">
        <v>1.9310000000000116</v>
      </c>
      <c r="AD117" s="141">
        <v>-0.9384431548733687</v>
      </c>
      <c r="AE117" s="141">
        <v>1.6876984877837822</v>
      </c>
      <c r="AF117" s="141">
        <v>3.534196529261052</v>
      </c>
      <c r="AG117" s="141">
        <v>14.473</v>
      </c>
      <c r="AH117" s="141">
        <v>78.71208457127065</v>
      </c>
      <c r="AI117" s="141">
        <v>87.827</v>
      </c>
      <c r="AJ117" s="141">
        <v>9.288142117764508</v>
      </c>
      <c r="AK117" s="141">
        <v>8.494</v>
      </c>
      <c r="AL117" s="80"/>
    </row>
    <row r="118" spans="1:38" ht="15.75">
      <c r="A118" s="79">
        <v>39995</v>
      </c>
      <c r="B118" s="141">
        <v>944.085</v>
      </c>
      <c r="C118" s="141">
        <v>855.628</v>
      </c>
      <c r="D118" s="141">
        <v>37.913</v>
      </c>
      <c r="E118" s="141">
        <v>305.347</v>
      </c>
      <c r="F118" s="141">
        <v>197.797</v>
      </c>
      <c r="G118" s="141">
        <v>87.184</v>
      </c>
      <c r="H118" s="141">
        <v>512.368</v>
      </c>
      <c r="I118" s="141">
        <v>51.736</v>
      </c>
      <c r="J118" s="141">
        <v>112.96</v>
      </c>
      <c r="K118" s="141">
        <v>764.543</v>
      </c>
      <c r="L118" s="141">
        <v>696.533</v>
      </c>
      <c r="M118" s="141">
        <v>68.01</v>
      </c>
      <c r="N118" s="141">
        <v>91.085</v>
      </c>
      <c r="O118" s="141">
        <v>88.457</v>
      </c>
      <c r="P118" s="141">
        <v>43.526</v>
      </c>
      <c r="Q118" s="141">
        <v>12.991</v>
      </c>
      <c r="R118" s="141">
        <v>26.625</v>
      </c>
      <c r="S118" s="141">
        <v>34.727</v>
      </c>
      <c r="T118" s="141">
        <v>30.708</v>
      </c>
      <c r="U118" s="141">
        <v>28.882</v>
      </c>
      <c r="V118" s="141">
        <v>9.4</v>
      </c>
      <c r="W118" s="141">
        <v>8.5</v>
      </c>
      <c r="X118" s="141">
        <v>10.5</v>
      </c>
      <c r="Y118" s="141">
        <v>-1.497</v>
      </c>
      <c r="Z118" s="141">
        <v>0.809</v>
      </c>
      <c r="AA118" s="141">
        <v>7.28</v>
      </c>
      <c r="AB118" s="141">
        <v>3.991</v>
      </c>
      <c r="AC118" s="141">
        <v>2.122</v>
      </c>
      <c r="AD118" s="141">
        <v>-0.8502700083168051</v>
      </c>
      <c r="AE118" s="141">
        <v>1.4151859685899109</v>
      </c>
      <c r="AF118" s="141">
        <v>1.5332806721860572</v>
      </c>
      <c r="AG118" s="141">
        <v>14.748</v>
      </c>
      <c r="AH118" s="141">
        <v>79.98372660699756</v>
      </c>
      <c r="AI118" s="141">
        <v>86.59</v>
      </c>
      <c r="AJ118" s="141">
        <v>9.171843636960656</v>
      </c>
      <c r="AK118" s="141">
        <v>8.736</v>
      </c>
      <c r="AL118" s="80"/>
    </row>
    <row r="119" spans="1:38" ht="15.75">
      <c r="A119" s="79">
        <v>40026</v>
      </c>
      <c r="B119" s="141">
        <v>941.566</v>
      </c>
      <c r="C119" s="141">
        <v>853.46</v>
      </c>
      <c r="D119" s="141">
        <v>37.918</v>
      </c>
      <c r="E119" s="141">
        <v>303.881</v>
      </c>
      <c r="F119" s="141">
        <v>196.549</v>
      </c>
      <c r="G119" s="141">
        <v>86.928</v>
      </c>
      <c r="H119" s="141">
        <v>511.661</v>
      </c>
      <c r="I119" s="141">
        <v>51.694</v>
      </c>
      <c r="J119" s="141">
        <v>112.631</v>
      </c>
      <c r="K119" s="141">
        <v>762.104</v>
      </c>
      <c r="L119" s="141">
        <v>694.632</v>
      </c>
      <c r="M119" s="141">
        <v>67.472</v>
      </c>
      <c r="N119" s="141">
        <v>91.356</v>
      </c>
      <c r="O119" s="141">
        <v>88.106</v>
      </c>
      <c r="P119" s="141">
        <v>43.173</v>
      </c>
      <c r="Q119" s="141">
        <v>13.028</v>
      </c>
      <c r="R119" s="141">
        <v>26.795</v>
      </c>
      <c r="S119" s="141">
        <v>34.656</v>
      </c>
      <c r="T119" s="141">
        <v>30.965</v>
      </c>
      <c r="U119" s="141">
        <v>28.544</v>
      </c>
      <c r="V119" s="141">
        <v>9.4</v>
      </c>
      <c r="W119" s="141">
        <v>8.5</v>
      </c>
      <c r="X119" s="141">
        <v>10.4</v>
      </c>
      <c r="Y119" s="141">
        <v>-2.519</v>
      </c>
      <c r="Z119" s="141">
        <v>0.749</v>
      </c>
      <c r="AA119" s="141">
        <v>5.467</v>
      </c>
      <c r="AB119" s="141">
        <v>4.631</v>
      </c>
      <c r="AC119" s="141">
        <v>1.9359999999999928</v>
      </c>
      <c r="AD119" s="141">
        <v>-0.8161802030378666</v>
      </c>
      <c r="AE119" s="141">
        <v>2.3840150168582332</v>
      </c>
      <c r="AF119" s="141">
        <v>1.3395684729260762</v>
      </c>
      <c r="AG119" s="141">
        <v>12.283</v>
      </c>
      <c r="AH119" s="141">
        <v>82.02393552063828</v>
      </c>
      <c r="AI119" s="141">
        <v>84.677</v>
      </c>
      <c r="AJ119" s="141">
        <v>8.99320918554833</v>
      </c>
      <c r="AK119" s="141">
        <v>6.797</v>
      </c>
      <c r="AL119" s="80"/>
    </row>
    <row r="120" spans="1:38" ht="15.75">
      <c r="A120" s="79">
        <v>40057</v>
      </c>
      <c r="B120" s="141">
        <v>942.131</v>
      </c>
      <c r="C120" s="141">
        <v>853.765</v>
      </c>
      <c r="D120" s="141">
        <v>37.934</v>
      </c>
      <c r="E120" s="141">
        <v>302.75</v>
      </c>
      <c r="F120" s="141">
        <v>195.861</v>
      </c>
      <c r="G120" s="141">
        <v>86.519</v>
      </c>
      <c r="H120" s="141">
        <v>513.081</v>
      </c>
      <c r="I120" s="141">
        <v>51.761</v>
      </c>
      <c r="J120" s="141">
        <v>114.204</v>
      </c>
      <c r="K120" s="141">
        <v>762.053</v>
      </c>
      <c r="L120" s="141">
        <v>695.236</v>
      </c>
      <c r="M120" s="141">
        <v>66.817</v>
      </c>
      <c r="N120" s="141">
        <v>91.712</v>
      </c>
      <c r="O120" s="141">
        <v>88.366</v>
      </c>
      <c r="P120" s="141">
        <v>43.034</v>
      </c>
      <c r="Q120" s="141">
        <v>12.242</v>
      </c>
      <c r="R120" s="141">
        <v>27.137</v>
      </c>
      <c r="S120" s="141">
        <v>35.021</v>
      </c>
      <c r="T120" s="141">
        <v>31.692</v>
      </c>
      <c r="U120" s="141">
        <v>28.301</v>
      </c>
      <c r="V120" s="141">
        <v>9.4</v>
      </c>
      <c r="W120" s="141">
        <v>8.6</v>
      </c>
      <c r="X120" s="141">
        <v>10.4</v>
      </c>
      <c r="Y120" s="141">
        <v>0.565</v>
      </c>
      <c r="Z120" s="141">
        <v>1.466</v>
      </c>
      <c r="AA120" s="141">
        <v>7.188</v>
      </c>
      <c r="AB120" s="141">
        <v>5.546</v>
      </c>
      <c r="AC120" s="141">
        <v>2.8479999999999848</v>
      </c>
      <c r="AD120" s="141">
        <v>-1.0446825497112897</v>
      </c>
      <c r="AE120" s="141">
        <v>2.875170206354873</v>
      </c>
      <c r="AF120" s="141">
        <v>5.299247543849651</v>
      </c>
      <c r="AG120" s="141">
        <v>14.872</v>
      </c>
      <c r="AH120" s="141">
        <v>80.70871436256051</v>
      </c>
      <c r="AI120" s="141">
        <v>83.392</v>
      </c>
      <c r="AJ120" s="141">
        <v>8.851422997438785</v>
      </c>
      <c r="AK120" s="141">
        <v>12.649</v>
      </c>
      <c r="AL120" s="80"/>
    </row>
    <row r="121" spans="1:38" ht="15.75">
      <c r="A121" s="79">
        <v>40087</v>
      </c>
      <c r="B121" s="141">
        <v>945.013</v>
      </c>
      <c r="C121" s="141">
        <v>850.422</v>
      </c>
      <c r="D121" s="141">
        <v>37.925</v>
      </c>
      <c r="E121" s="141">
        <v>298.772</v>
      </c>
      <c r="F121" s="141">
        <v>192.457</v>
      </c>
      <c r="G121" s="141">
        <v>85.982</v>
      </c>
      <c r="H121" s="141">
        <v>513.725</v>
      </c>
      <c r="I121" s="141">
        <v>51.639</v>
      </c>
      <c r="J121" s="141">
        <v>114.566</v>
      </c>
      <c r="K121" s="141">
        <v>758.322</v>
      </c>
      <c r="L121" s="141">
        <v>691.785</v>
      </c>
      <c r="M121" s="141">
        <v>66.537</v>
      </c>
      <c r="N121" s="141">
        <v>92.1</v>
      </c>
      <c r="O121" s="141">
        <v>94.591</v>
      </c>
      <c r="P121" s="141">
        <v>46.299</v>
      </c>
      <c r="Q121" s="141">
        <v>15.522</v>
      </c>
      <c r="R121" s="141">
        <v>27.801</v>
      </c>
      <c r="S121" s="141">
        <v>36.109</v>
      </c>
      <c r="T121" s="141">
        <v>32.549</v>
      </c>
      <c r="U121" s="141">
        <v>30.849</v>
      </c>
      <c r="V121" s="141">
        <v>10.009491932915209</v>
      </c>
      <c r="W121" s="141">
        <v>9.1</v>
      </c>
      <c r="X121" s="141">
        <v>11.1</v>
      </c>
      <c r="Y121" s="141">
        <v>2.882</v>
      </c>
      <c r="Z121" s="141">
        <v>5.877</v>
      </c>
      <c r="AA121" s="141">
        <v>8.537</v>
      </c>
      <c r="AB121" s="141">
        <v>4.36</v>
      </c>
      <c r="AC121" s="141">
        <v>3.8290000000000077</v>
      </c>
      <c r="AD121" s="141">
        <v>-1.3531941268572396</v>
      </c>
      <c r="AE121" s="141">
        <v>2.8994980786194793</v>
      </c>
      <c r="AF121" s="141">
        <v>4.489051817341767</v>
      </c>
      <c r="AG121" s="141">
        <v>15.653</v>
      </c>
      <c r="AH121" s="141">
        <v>78.16393023701526</v>
      </c>
      <c r="AI121" s="141">
        <v>81.075</v>
      </c>
      <c r="AJ121" s="141">
        <v>8.57924705797698</v>
      </c>
      <c r="AK121" s="141">
        <v>11.905</v>
      </c>
      <c r="AL121" s="80"/>
    </row>
    <row r="122" spans="1:38" ht="15.75">
      <c r="A122" s="79">
        <v>40118</v>
      </c>
      <c r="B122" s="141">
        <v>945.462</v>
      </c>
      <c r="C122" s="141">
        <v>850.016</v>
      </c>
      <c r="D122" s="141">
        <v>37.836</v>
      </c>
      <c r="E122" s="141">
        <v>297.611</v>
      </c>
      <c r="F122" s="141">
        <v>192.103</v>
      </c>
      <c r="G122" s="141">
        <v>85.171</v>
      </c>
      <c r="H122" s="141">
        <v>514.569</v>
      </c>
      <c r="I122" s="141">
        <v>51.736</v>
      </c>
      <c r="J122" s="141">
        <v>114.911</v>
      </c>
      <c r="K122" s="141">
        <v>757.676</v>
      </c>
      <c r="L122" s="141">
        <v>691.78</v>
      </c>
      <c r="M122" s="141">
        <v>65.896</v>
      </c>
      <c r="N122" s="141">
        <v>92.34</v>
      </c>
      <c r="O122" s="141">
        <v>95.446</v>
      </c>
      <c r="P122" s="141">
        <v>46.516</v>
      </c>
      <c r="Q122" s="141">
        <v>15.116</v>
      </c>
      <c r="R122" s="141">
        <v>28.334</v>
      </c>
      <c r="S122" s="141">
        <v>36.432</v>
      </c>
      <c r="T122" s="141">
        <v>33.322</v>
      </c>
      <c r="U122" s="141">
        <v>30.32</v>
      </c>
      <c r="V122" s="141">
        <v>10.095170403464127</v>
      </c>
      <c r="W122" s="141">
        <v>9.3</v>
      </c>
      <c r="X122" s="141">
        <v>11.2</v>
      </c>
      <c r="Y122" s="141">
        <v>0.449</v>
      </c>
      <c r="Z122" s="141">
        <v>1.339</v>
      </c>
      <c r="AA122" s="141">
        <v>7.9</v>
      </c>
      <c r="AB122" s="141">
        <v>4.783</v>
      </c>
      <c r="AC122" s="141">
        <v>3.600999999999999</v>
      </c>
      <c r="AD122" s="141">
        <v>-0.8539298473014227</v>
      </c>
      <c r="AE122" s="141">
        <v>2.295874011653301</v>
      </c>
      <c r="AF122" s="141">
        <v>5.228898124174134</v>
      </c>
      <c r="AG122" s="141">
        <v>11.684</v>
      </c>
      <c r="AH122" s="141">
        <v>80.12666894899007</v>
      </c>
      <c r="AI122" s="141">
        <v>79.581</v>
      </c>
      <c r="AJ122" s="141">
        <v>8.417154787818019</v>
      </c>
      <c r="AK122" s="141">
        <v>8.876</v>
      </c>
      <c r="AL122" s="80"/>
    </row>
    <row r="123" spans="1:38" ht="15.75">
      <c r="A123" s="79">
        <v>40148</v>
      </c>
      <c r="B123" s="141">
        <v>941.327</v>
      </c>
      <c r="C123" s="141">
        <v>844.655</v>
      </c>
      <c r="D123" s="141">
        <v>37.72</v>
      </c>
      <c r="E123" s="141">
        <v>293.988</v>
      </c>
      <c r="F123" s="141">
        <v>190.637</v>
      </c>
      <c r="G123" s="141">
        <v>83.258</v>
      </c>
      <c r="H123" s="141">
        <v>512.947</v>
      </c>
      <c r="I123" s="141">
        <v>51.558</v>
      </c>
      <c r="J123" s="141">
        <v>114.743</v>
      </c>
      <c r="K123" s="141">
        <v>752.444</v>
      </c>
      <c r="L123" s="141">
        <v>687.825</v>
      </c>
      <c r="M123" s="141">
        <v>64.619</v>
      </c>
      <c r="N123" s="141">
        <v>92.211</v>
      </c>
      <c r="O123" s="141">
        <v>96.672</v>
      </c>
      <c r="P123" s="141">
        <v>46.468</v>
      </c>
      <c r="Q123" s="141">
        <v>14.846</v>
      </c>
      <c r="R123" s="141">
        <v>28.687</v>
      </c>
      <c r="S123" s="141">
        <v>37.208</v>
      </c>
      <c r="T123" s="141">
        <v>34.445</v>
      </c>
      <c r="U123" s="141">
        <v>31.178</v>
      </c>
      <c r="V123" s="141">
        <v>10.269757480662935</v>
      </c>
      <c r="W123" s="141">
        <v>9.6</v>
      </c>
      <c r="X123" s="141">
        <v>11.2</v>
      </c>
      <c r="Y123" s="141">
        <v>-4.135</v>
      </c>
      <c r="Z123" s="141">
        <v>0.875</v>
      </c>
      <c r="AA123" s="141">
        <v>6.785</v>
      </c>
      <c r="AB123" s="141">
        <v>3.93</v>
      </c>
      <c r="AC123" s="141">
        <v>2.5039999999999907</v>
      </c>
      <c r="AD123" s="141">
        <v>-1.3464756371955957</v>
      </c>
      <c r="AE123" s="141">
        <v>2.0986425160823092</v>
      </c>
      <c r="AF123" s="141">
        <v>0.2926852161515918</v>
      </c>
      <c r="AG123" s="141">
        <v>11.649</v>
      </c>
      <c r="AH123" s="141">
        <v>77.74057859043695</v>
      </c>
      <c r="AI123" s="141">
        <v>78.387</v>
      </c>
      <c r="AJ123" s="141">
        <v>8.327286904550704</v>
      </c>
      <c r="AK123" s="141">
        <v>7.551</v>
      </c>
      <c r="AL123" s="80"/>
    </row>
    <row r="124" spans="1:37" ht="15.75">
      <c r="A124" s="79">
        <v>40179</v>
      </c>
      <c r="B124" s="141">
        <v>935.672</v>
      </c>
      <c r="C124" s="141">
        <v>836.081</v>
      </c>
      <c r="D124" s="141">
        <v>31.918</v>
      </c>
      <c r="E124" s="141">
        <v>291.539</v>
      </c>
      <c r="F124" s="141">
        <v>190.008</v>
      </c>
      <c r="G124" s="141">
        <v>81.487</v>
      </c>
      <c r="H124" s="141">
        <v>512.624</v>
      </c>
      <c r="I124" s="141">
        <v>51.556</v>
      </c>
      <c r="J124" s="141">
        <v>115.365</v>
      </c>
      <c r="K124" s="141">
        <v>749.697</v>
      </c>
      <c r="L124" s="141">
        <v>686.37</v>
      </c>
      <c r="M124" s="141">
        <v>63.327</v>
      </c>
      <c r="N124" s="141">
        <v>86.384</v>
      </c>
      <c r="O124" s="141">
        <v>99.591</v>
      </c>
      <c r="P124" s="141">
        <v>47.229</v>
      </c>
      <c r="Q124" s="141">
        <v>15.042</v>
      </c>
      <c r="R124" s="141">
        <v>29.509</v>
      </c>
      <c r="S124" s="141">
        <v>38.345</v>
      </c>
      <c r="T124" s="141">
        <v>36.866</v>
      </c>
      <c r="U124" s="141">
        <v>32.186</v>
      </c>
      <c r="V124" s="141">
        <v>10.643793979086688</v>
      </c>
      <c r="W124" s="141">
        <v>10</v>
      </c>
      <c r="X124" s="141">
        <v>11.4</v>
      </c>
      <c r="Y124" s="141">
        <v>-5.655</v>
      </c>
      <c r="Z124" s="141">
        <v>1.042</v>
      </c>
      <c r="AA124" s="141">
        <v>8.592</v>
      </c>
      <c r="AB124" s="141">
        <v>5.032</v>
      </c>
      <c r="AC124" s="141">
        <v>1.683000000000007</v>
      </c>
      <c r="AD124" s="141">
        <v>-0.5659030424855374</v>
      </c>
      <c r="AE124" s="141">
        <v>2.5171900106430987</v>
      </c>
      <c r="AF124" s="141">
        <v>-2.4019652779235643</v>
      </c>
      <c r="AG124" s="141">
        <v>12.66</v>
      </c>
      <c r="AH124" s="141">
        <v>77.18799368088469</v>
      </c>
      <c r="AI124" s="141">
        <v>77.639</v>
      </c>
      <c r="AJ124" s="141">
        <v>8.29767268871998</v>
      </c>
      <c r="AK124" s="141">
        <v>8.912</v>
      </c>
    </row>
    <row r="125" spans="1:37" ht="15.75">
      <c r="A125" s="79">
        <v>40210</v>
      </c>
      <c r="B125" s="141">
        <v>935.822</v>
      </c>
      <c r="C125" s="141">
        <v>836.038</v>
      </c>
      <c r="D125" s="141">
        <v>31.909</v>
      </c>
      <c r="E125" s="141">
        <v>290.638</v>
      </c>
      <c r="F125" s="141">
        <v>189.852</v>
      </c>
      <c r="G125" s="141">
        <v>80.711</v>
      </c>
      <c r="H125" s="141">
        <v>513.491</v>
      </c>
      <c r="I125" s="141">
        <v>51.798</v>
      </c>
      <c r="J125" s="141">
        <v>115.935</v>
      </c>
      <c r="K125" s="141">
        <v>749.775</v>
      </c>
      <c r="L125" s="141">
        <v>686.945</v>
      </c>
      <c r="M125" s="141">
        <v>62.83</v>
      </c>
      <c r="N125" s="141">
        <v>86.263</v>
      </c>
      <c r="O125" s="141">
        <v>99.784</v>
      </c>
      <c r="P125" s="141">
        <v>47.021</v>
      </c>
      <c r="Q125" s="141">
        <v>14.712</v>
      </c>
      <c r="R125" s="141">
        <v>29.723</v>
      </c>
      <c r="S125" s="141">
        <v>38.42100000000001</v>
      </c>
      <c r="T125" s="141">
        <v>37.913</v>
      </c>
      <c r="U125" s="141">
        <v>31.723</v>
      </c>
      <c r="V125" s="141">
        <v>10.662711498554213</v>
      </c>
      <c r="W125" s="141">
        <v>10.1</v>
      </c>
      <c r="X125" s="141">
        <v>11.3</v>
      </c>
      <c r="Y125" s="141">
        <v>0.15</v>
      </c>
      <c r="Z125" s="141">
        <v>0.805</v>
      </c>
      <c r="AA125" s="141">
        <v>5.438</v>
      </c>
      <c r="AB125" s="141">
        <v>4.034</v>
      </c>
      <c r="AC125" s="141">
        <v>2.015999999999991</v>
      </c>
      <c r="AD125" s="141">
        <v>-0.3335884736029371</v>
      </c>
      <c r="AE125" s="141">
        <v>2.205618683652021</v>
      </c>
      <c r="AF125" s="141">
        <v>3.4581011304732012</v>
      </c>
      <c r="AG125" s="141">
        <v>11.718</v>
      </c>
      <c r="AH125" s="141">
        <v>79.92831541218638</v>
      </c>
      <c r="AI125" s="141">
        <v>77.162</v>
      </c>
      <c r="AJ125" s="141">
        <v>8.245371448843905</v>
      </c>
      <c r="AK125" s="141">
        <v>7.007</v>
      </c>
    </row>
    <row r="126" spans="1:37" ht="15.75">
      <c r="A126" s="79">
        <v>40238</v>
      </c>
      <c r="B126" s="141">
        <v>935.795</v>
      </c>
      <c r="C126" s="141">
        <v>836.902</v>
      </c>
      <c r="D126" s="141">
        <v>31.862</v>
      </c>
      <c r="E126" s="141">
        <v>290.671</v>
      </c>
      <c r="F126" s="141">
        <v>190.016</v>
      </c>
      <c r="G126" s="141">
        <v>80.472</v>
      </c>
      <c r="H126" s="141">
        <v>514.369</v>
      </c>
      <c r="I126" s="141">
        <v>51.965</v>
      </c>
      <c r="J126" s="141">
        <v>116.355</v>
      </c>
      <c r="K126" s="141">
        <v>750.947</v>
      </c>
      <c r="L126" s="141">
        <v>688.295</v>
      </c>
      <c r="M126" s="141">
        <v>62.652</v>
      </c>
      <c r="N126" s="141">
        <v>85.955</v>
      </c>
      <c r="O126" s="141">
        <v>98.893</v>
      </c>
      <c r="P126" s="141">
        <v>46.625</v>
      </c>
      <c r="Q126" s="141">
        <v>14.293</v>
      </c>
      <c r="R126" s="141">
        <v>29.675</v>
      </c>
      <c r="S126" s="141">
        <v>37.870999999999995</v>
      </c>
      <c r="T126" s="141">
        <v>39.386</v>
      </c>
      <c r="U126" s="141">
        <v>30.936</v>
      </c>
      <c r="V126" s="141">
        <v>10.567805983148018</v>
      </c>
      <c r="W126" s="141">
        <v>10</v>
      </c>
      <c r="X126" s="141">
        <v>11.2</v>
      </c>
      <c r="Y126" s="141">
        <v>-0.027</v>
      </c>
      <c r="Z126" s="141">
        <v>1.018</v>
      </c>
      <c r="AA126" s="141">
        <v>5.822</v>
      </c>
      <c r="AB126" s="141">
        <v>5.112</v>
      </c>
      <c r="AC126" s="141">
        <v>2.619000000000014</v>
      </c>
      <c r="AD126" s="141">
        <v>-0.6765034377426673</v>
      </c>
      <c r="AE126" s="141">
        <v>1.9622952452418976</v>
      </c>
      <c r="AF126" s="141">
        <v>3.660072643454454</v>
      </c>
      <c r="AG126" s="141">
        <v>13.545</v>
      </c>
      <c r="AH126" s="141">
        <v>79.67515688445921</v>
      </c>
      <c r="AI126" s="141">
        <v>76.473</v>
      </c>
      <c r="AJ126" s="141">
        <v>8.17198211146672</v>
      </c>
      <c r="AK126" s="141">
        <v>7.681</v>
      </c>
    </row>
    <row r="127" spans="1:37" ht="15.75">
      <c r="A127" s="79">
        <v>40269</v>
      </c>
      <c r="B127" s="141">
        <v>938.566</v>
      </c>
      <c r="C127" s="141">
        <v>839.25</v>
      </c>
      <c r="D127" s="141">
        <v>34.603</v>
      </c>
      <c r="E127" s="141">
        <v>289.923</v>
      </c>
      <c r="F127" s="141">
        <v>189.711</v>
      </c>
      <c r="G127" s="141">
        <v>80.082</v>
      </c>
      <c r="H127" s="141">
        <v>514.724</v>
      </c>
      <c r="I127" s="141">
        <v>52.255</v>
      </c>
      <c r="J127" s="141">
        <v>116.662</v>
      </c>
      <c r="K127" s="141">
        <v>750.889</v>
      </c>
      <c r="L127" s="141">
        <v>688.47</v>
      </c>
      <c r="M127" s="141">
        <v>62.419</v>
      </c>
      <c r="N127" s="141">
        <v>88.361</v>
      </c>
      <c r="O127" s="141">
        <v>99.316</v>
      </c>
      <c r="P127" s="141">
        <v>46.999</v>
      </c>
      <c r="Q127" s="141">
        <v>14.083</v>
      </c>
      <c r="R127" s="141">
        <v>30.083</v>
      </c>
      <c r="S127" s="141">
        <v>37.587</v>
      </c>
      <c r="T127" s="141">
        <v>40.638</v>
      </c>
      <c r="U127" s="141">
        <v>29.878</v>
      </c>
      <c r="V127" s="141">
        <v>10.581674597204673</v>
      </c>
      <c r="W127" s="141">
        <v>10</v>
      </c>
      <c r="X127" s="141">
        <v>11.3</v>
      </c>
      <c r="Y127" s="141">
        <v>2.771</v>
      </c>
      <c r="Z127" s="141">
        <v>0.939</v>
      </c>
      <c r="AA127" s="141">
        <v>5.745</v>
      </c>
      <c r="AB127" s="141">
        <v>3.907</v>
      </c>
      <c r="AC127" s="141">
        <v>2.353999999999999</v>
      </c>
      <c r="AD127" s="141">
        <v>-0.24099778551435946</v>
      </c>
      <c r="AE127" s="141">
        <v>2.1893844436283105</v>
      </c>
      <c r="AF127" s="141">
        <v>6.096137433481375</v>
      </c>
      <c r="AG127" s="141">
        <v>14.521</v>
      </c>
      <c r="AH127" s="141">
        <v>82.23951518490462</v>
      </c>
      <c r="AI127" s="141">
        <v>76.283</v>
      </c>
      <c r="AJ127" s="141">
        <v>8.127611696993073</v>
      </c>
      <c r="AK127" s="141">
        <v>8.935</v>
      </c>
    </row>
    <row r="128" spans="1:37" ht="15.75">
      <c r="A128" s="79">
        <v>40299</v>
      </c>
      <c r="B128" s="141">
        <v>937.271</v>
      </c>
      <c r="C128" s="141">
        <v>838.87</v>
      </c>
      <c r="D128" s="141">
        <v>34.567</v>
      </c>
      <c r="E128" s="141">
        <v>289.217</v>
      </c>
      <c r="F128" s="141">
        <v>189.449</v>
      </c>
      <c r="G128" s="141">
        <v>79.542</v>
      </c>
      <c r="H128" s="141">
        <v>515.086</v>
      </c>
      <c r="I128" s="141">
        <v>52.312</v>
      </c>
      <c r="J128" s="141">
        <v>116.792</v>
      </c>
      <c r="K128" s="141">
        <v>750.823</v>
      </c>
      <c r="L128" s="141">
        <v>688.622</v>
      </c>
      <c r="M128" s="141">
        <v>62.201</v>
      </c>
      <c r="N128" s="141">
        <v>88.047</v>
      </c>
      <c r="O128" s="141">
        <v>98.401</v>
      </c>
      <c r="P128" s="141">
        <v>46.692</v>
      </c>
      <c r="Q128" s="141">
        <v>13.376</v>
      </c>
      <c r="R128" s="141">
        <v>30.296</v>
      </c>
      <c r="S128" s="141">
        <v>37.085</v>
      </c>
      <c r="T128" s="141">
        <v>41.841</v>
      </c>
      <c r="U128" s="141">
        <v>29.207</v>
      </c>
      <c r="V128" s="141">
        <v>10.49867114207097</v>
      </c>
      <c r="W128" s="141">
        <v>9.9</v>
      </c>
      <c r="X128" s="141">
        <v>11.2</v>
      </c>
      <c r="Y128" s="141">
        <v>-1.295</v>
      </c>
      <c r="Z128" s="141">
        <v>0.723</v>
      </c>
      <c r="AA128" s="141">
        <v>5.499</v>
      </c>
      <c r="AB128" s="141">
        <v>4.699</v>
      </c>
      <c r="AC128" s="141">
        <v>2.4380000000000024</v>
      </c>
      <c r="AD128" s="141">
        <v>-0.354109187383429</v>
      </c>
      <c r="AE128" s="141">
        <v>2.0770108644568825</v>
      </c>
      <c r="AF128" s="141">
        <v>2.297961752901435</v>
      </c>
      <c r="AG128" s="141">
        <v>13.688</v>
      </c>
      <c r="AH128" s="141">
        <v>81.83810637054354</v>
      </c>
      <c r="AI128" s="141">
        <v>75.646</v>
      </c>
      <c r="AJ128" s="141">
        <v>8.070878113160441</v>
      </c>
      <c r="AK128" s="141">
        <v>7.814</v>
      </c>
    </row>
    <row r="129" spans="1:37" ht="15.75">
      <c r="A129" s="79">
        <v>40330</v>
      </c>
      <c r="B129" s="141">
        <v>937.52</v>
      </c>
      <c r="C129" s="141">
        <v>839.333</v>
      </c>
      <c r="D129" s="141">
        <v>34.68</v>
      </c>
      <c r="E129" s="141">
        <v>288.594</v>
      </c>
      <c r="F129" s="141">
        <v>189.037</v>
      </c>
      <c r="G129" s="141">
        <v>79.297</v>
      </c>
      <c r="H129" s="141">
        <v>516.059</v>
      </c>
      <c r="I129" s="141">
        <v>52.423</v>
      </c>
      <c r="J129" s="141">
        <v>116.854</v>
      </c>
      <c r="K129" s="141">
        <v>751.28</v>
      </c>
      <c r="L129" s="141">
        <v>689.149</v>
      </c>
      <c r="M129" s="141">
        <v>62.131</v>
      </c>
      <c r="N129" s="141">
        <v>88.053</v>
      </c>
      <c r="O129" s="141">
        <v>98.187</v>
      </c>
      <c r="P129" s="141">
        <v>46.814</v>
      </c>
      <c r="Q129" s="141">
        <v>12.987</v>
      </c>
      <c r="R129" s="141">
        <v>30.53</v>
      </c>
      <c r="S129" s="141">
        <v>36.719</v>
      </c>
      <c r="T129" s="141">
        <v>42.889</v>
      </c>
      <c r="U129" s="141">
        <v>28.927</v>
      </c>
      <c r="V129" s="141">
        <v>10.5</v>
      </c>
      <c r="W129" s="141">
        <v>9.8</v>
      </c>
      <c r="X129" s="141">
        <v>11.3</v>
      </c>
      <c r="Y129" s="141">
        <v>0.249</v>
      </c>
      <c r="Z129" s="141">
        <v>0.762</v>
      </c>
      <c r="AA129" s="141">
        <v>5.354</v>
      </c>
      <c r="AB129" s="141">
        <v>4.239</v>
      </c>
      <c r="AC129" s="141">
        <v>2.090999999999994</v>
      </c>
      <c r="AD129" s="141">
        <v>-0.395656237914487</v>
      </c>
      <c r="AE129" s="141">
        <v>1.6493627049261121</v>
      </c>
      <c r="AF129" s="141">
        <v>3.0880133488579284</v>
      </c>
      <c r="AG129" s="141">
        <v>16.11</v>
      </c>
      <c r="AH129" s="141">
        <v>79.78274363749223</v>
      </c>
      <c r="AI129" s="141">
        <v>75.267</v>
      </c>
      <c r="AJ129" s="141">
        <v>8.028308729413771</v>
      </c>
      <c r="AK129" s="141">
        <v>8.361</v>
      </c>
    </row>
    <row r="130" spans="1:37" ht="15.75">
      <c r="A130" s="79">
        <v>40360</v>
      </c>
      <c r="B130" s="141">
        <v>934.304</v>
      </c>
      <c r="C130" s="141">
        <v>835.898</v>
      </c>
      <c r="D130" s="141">
        <v>34.071</v>
      </c>
      <c r="E130" s="141">
        <v>287.877</v>
      </c>
      <c r="F130" s="141">
        <v>188.502</v>
      </c>
      <c r="G130" s="141">
        <v>79.1</v>
      </c>
      <c r="H130" s="141">
        <v>513.95</v>
      </c>
      <c r="I130" s="141">
        <v>52.192</v>
      </c>
      <c r="J130" s="141">
        <v>115.8</v>
      </c>
      <c r="K130" s="141">
        <v>748.064</v>
      </c>
      <c r="L130" s="141">
        <v>686.275</v>
      </c>
      <c r="M130" s="141">
        <v>61.789</v>
      </c>
      <c r="N130" s="141">
        <v>87.834</v>
      </c>
      <c r="O130" s="141">
        <v>98.406</v>
      </c>
      <c r="P130" s="141">
        <v>47.518</v>
      </c>
      <c r="Q130" s="141">
        <v>12.601</v>
      </c>
      <c r="R130" s="141">
        <v>30.905</v>
      </c>
      <c r="S130" s="141">
        <v>36.38</v>
      </c>
      <c r="T130" s="141">
        <v>43.186</v>
      </c>
      <c r="U130" s="141">
        <v>28.966</v>
      </c>
      <c r="V130" s="141">
        <v>10.532546152001917</v>
      </c>
      <c r="W130" s="141">
        <v>9.778162079069991</v>
      </c>
      <c r="X130" s="141">
        <v>11.481133374730296</v>
      </c>
      <c r="Y130" s="141">
        <v>-3.216</v>
      </c>
      <c r="Z130" s="141">
        <v>0.675</v>
      </c>
      <c r="AA130" s="141">
        <v>6.115</v>
      </c>
      <c r="AB130" s="141">
        <v>4.75</v>
      </c>
      <c r="AC130" s="141">
        <v>1.8209999999999837</v>
      </c>
      <c r="AD130" s="141">
        <v>-0.3457809930638973</v>
      </c>
      <c r="AE130" s="141">
        <v>1.669687853616895</v>
      </c>
      <c r="AF130" s="141">
        <v>-0.6154035362184742</v>
      </c>
      <c r="AG130" s="141">
        <v>15.163</v>
      </c>
      <c r="AH130" s="141">
        <v>81.08553716283058</v>
      </c>
      <c r="AI130" s="141">
        <v>74.682</v>
      </c>
      <c r="AJ130" s="141">
        <v>7.993329794156935</v>
      </c>
      <c r="AK130" s="141">
        <v>8.248</v>
      </c>
    </row>
    <row r="131" spans="1:37" ht="15.75">
      <c r="A131" s="79">
        <v>40391</v>
      </c>
      <c r="B131" s="141">
        <v>933.01</v>
      </c>
      <c r="C131" s="141">
        <v>833.978</v>
      </c>
      <c r="D131" s="141">
        <v>34.016</v>
      </c>
      <c r="E131" s="141">
        <v>286.531</v>
      </c>
      <c r="F131" s="141">
        <v>187.673</v>
      </c>
      <c r="G131" s="141">
        <v>78.61</v>
      </c>
      <c r="H131" s="141">
        <v>513.431</v>
      </c>
      <c r="I131" s="141">
        <v>52.079</v>
      </c>
      <c r="J131" s="141">
        <v>115.64</v>
      </c>
      <c r="K131" s="141">
        <v>745.673</v>
      </c>
      <c r="L131" s="141">
        <v>684.369</v>
      </c>
      <c r="M131" s="141">
        <v>61.304</v>
      </c>
      <c r="N131" s="141">
        <v>88.305</v>
      </c>
      <c r="O131" s="141">
        <v>99.032</v>
      </c>
      <c r="P131" s="141">
        <v>48.107</v>
      </c>
      <c r="Q131" s="141">
        <v>12.5</v>
      </c>
      <c r="R131" s="141">
        <v>31.148</v>
      </c>
      <c r="S131" s="141">
        <v>36.605000000000004</v>
      </c>
      <c r="T131" s="141">
        <v>44.113</v>
      </c>
      <c r="U131" s="141">
        <v>29.429</v>
      </c>
      <c r="V131" s="141">
        <v>10.614248507518676</v>
      </c>
      <c r="W131" s="141">
        <v>9.794983352855981</v>
      </c>
      <c r="X131" s="141">
        <v>11.645336128452847</v>
      </c>
      <c r="Y131" s="141">
        <v>-1.294</v>
      </c>
      <c r="Z131" s="141">
        <v>0.751</v>
      </c>
      <c r="AA131" s="141">
        <v>5.671</v>
      </c>
      <c r="AB131" s="141">
        <v>3.963</v>
      </c>
      <c r="AC131" s="141">
        <v>1.8330000000000268</v>
      </c>
      <c r="AD131" s="141">
        <v>-0.06146751214125601</v>
      </c>
      <c r="AE131" s="141">
        <v>2.074058367758349</v>
      </c>
      <c r="AF131" s="141">
        <v>1.290071398311034</v>
      </c>
      <c r="AG131" s="141">
        <v>14.923</v>
      </c>
      <c r="AH131" s="141">
        <v>83.0329022314548</v>
      </c>
      <c r="AI131" s="141">
        <v>74.94</v>
      </c>
      <c r="AJ131" s="141">
        <v>8.032068252215947</v>
      </c>
      <c r="AK131" s="141">
        <v>6.613</v>
      </c>
    </row>
    <row r="132" spans="1:37" ht="15.75">
      <c r="A132" s="79">
        <v>40422</v>
      </c>
      <c r="B132" s="141">
        <v>934.12</v>
      </c>
      <c r="C132" s="141">
        <v>836.212</v>
      </c>
      <c r="D132" s="141">
        <v>33.971</v>
      </c>
      <c r="E132" s="141">
        <v>286.589</v>
      </c>
      <c r="F132" s="141">
        <v>188.136</v>
      </c>
      <c r="G132" s="141">
        <v>78.222</v>
      </c>
      <c r="H132" s="141">
        <v>515.652</v>
      </c>
      <c r="I132" s="141">
        <v>52.074</v>
      </c>
      <c r="J132" s="141">
        <v>117.475</v>
      </c>
      <c r="K132" s="141">
        <v>747.32</v>
      </c>
      <c r="L132" s="141">
        <v>686.36</v>
      </c>
      <c r="M132" s="141">
        <v>60.96</v>
      </c>
      <c r="N132" s="141">
        <v>88.892</v>
      </c>
      <c r="O132" s="141">
        <v>97.908</v>
      </c>
      <c r="P132" s="141">
        <v>47.661</v>
      </c>
      <c r="Q132" s="141">
        <v>12.191</v>
      </c>
      <c r="R132" s="141">
        <v>31.323</v>
      </c>
      <c r="S132" s="141">
        <v>36.7</v>
      </c>
      <c r="T132" s="141">
        <v>44.582</v>
      </c>
      <c r="U132" s="141">
        <v>29.43</v>
      </c>
      <c r="V132" s="141">
        <v>10.48130861131332</v>
      </c>
      <c r="W132" s="141">
        <v>9.665858725761773</v>
      </c>
      <c r="X132" s="141">
        <v>11.504537993627498</v>
      </c>
      <c r="Y132" s="141">
        <v>1.11</v>
      </c>
      <c r="Z132" s="141">
        <v>1.355</v>
      </c>
      <c r="AA132" s="141">
        <v>6.667</v>
      </c>
      <c r="AB132" s="141">
        <v>6.771</v>
      </c>
      <c r="AC132" s="141">
        <v>2.375</v>
      </c>
      <c r="AD132" s="141">
        <v>-0.09359977685807053</v>
      </c>
      <c r="AE132" s="141">
        <v>2.8813711613930644</v>
      </c>
      <c r="AF132" s="141">
        <v>4.422705699771208</v>
      </c>
      <c r="AG132" s="141">
        <v>15.786</v>
      </c>
      <c r="AH132" s="141">
        <v>82.59850500443432</v>
      </c>
      <c r="AI132" s="141">
        <v>75.079</v>
      </c>
      <c r="AJ132" s="141">
        <v>8.03740418789877</v>
      </c>
      <c r="AK132" s="141">
        <v>13.035</v>
      </c>
    </row>
    <row r="133" spans="1:37" ht="15.75">
      <c r="A133" s="79">
        <v>40452</v>
      </c>
      <c r="B133" s="141">
        <v>938.208</v>
      </c>
      <c r="C133" s="141">
        <v>835.525</v>
      </c>
      <c r="D133" s="141">
        <v>33.305</v>
      </c>
      <c r="E133" s="141">
        <v>285.805</v>
      </c>
      <c r="F133" s="141">
        <v>188.432</v>
      </c>
      <c r="G133" s="141">
        <v>77.128</v>
      </c>
      <c r="H133" s="141">
        <v>516.415</v>
      </c>
      <c r="I133" s="141">
        <v>52.038</v>
      </c>
      <c r="J133" s="141">
        <v>117.937</v>
      </c>
      <c r="K133" s="141">
        <v>746.765</v>
      </c>
      <c r="L133" s="141">
        <v>686.219</v>
      </c>
      <c r="M133" s="141">
        <v>60.546</v>
      </c>
      <c r="N133" s="141">
        <v>88.76</v>
      </c>
      <c r="O133" s="141">
        <v>102.683</v>
      </c>
      <c r="P133" s="141">
        <v>49.813</v>
      </c>
      <c r="Q133" s="141">
        <v>15.684</v>
      </c>
      <c r="R133" s="141">
        <v>31.723</v>
      </c>
      <c r="S133" s="141">
        <v>37.185</v>
      </c>
      <c r="T133" s="141">
        <v>46.691</v>
      </c>
      <c r="U133" s="141">
        <v>28.179</v>
      </c>
      <c r="V133" s="141">
        <v>1.9</v>
      </c>
      <c r="W133" s="141">
        <v>10.1</v>
      </c>
      <c r="X133" s="141">
        <v>12</v>
      </c>
      <c r="Y133" s="141">
        <v>4.088</v>
      </c>
      <c r="Z133" s="141">
        <v>6.343</v>
      </c>
      <c r="AA133" s="141">
        <v>7.102</v>
      </c>
      <c r="AB133" s="141">
        <v>4.849</v>
      </c>
      <c r="AC133" s="141">
        <v>3.820999999999998</v>
      </c>
      <c r="AD133" s="141">
        <v>-0.3509129709271903</v>
      </c>
      <c r="AE133" s="141">
        <v>2.5256258859431253</v>
      </c>
      <c r="AF133" s="141">
        <v>3.631351926559238</v>
      </c>
      <c r="AG133" s="141">
        <v>17.422</v>
      </c>
      <c r="AH133" s="141">
        <v>81.35116519343359</v>
      </c>
      <c r="AI133" s="141">
        <v>74.87</v>
      </c>
      <c r="AJ133" s="141">
        <v>7.980106756710666</v>
      </c>
      <c r="AK133" s="141">
        <v>10.863</v>
      </c>
    </row>
    <row r="134" ht="15.75">
      <c r="AL134" s="80"/>
    </row>
    <row r="135" ht="15.75">
      <c r="AL135" s="80"/>
    </row>
    <row r="136" ht="15.75">
      <c r="AL136" s="80"/>
    </row>
    <row r="137" ht="15.75"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4"/>
  <sheetViews>
    <sheetView zoomScale="90" zoomScaleNormal="90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75" t="s">
        <v>197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3" ht="23.25" customHeight="1">
      <c r="A3" s="174" t="s">
        <v>390</v>
      </c>
      <c r="B3" s="85"/>
      <c r="C3" s="86" t="s">
        <v>183</v>
      </c>
      <c r="D3" s="86" t="s">
        <v>184</v>
      </c>
      <c r="E3" s="86" t="s">
        <v>185</v>
      </c>
      <c r="F3" s="86" t="s">
        <v>186</v>
      </c>
      <c r="G3" s="86" t="s">
        <v>187</v>
      </c>
      <c r="H3" s="86" t="s">
        <v>188</v>
      </c>
      <c r="I3" s="86" t="s">
        <v>365</v>
      </c>
      <c r="J3" s="86" t="s">
        <v>189</v>
      </c>
      <c r="K3" s="86" t="s">
        <v>366</v>
      </c>
      <c r="L3" s="86" t="s">
        <v>190</v>
      </c>
      <c r="M3" s="86" t="s">
        <v>191</v>
      </c>
      <c r="N3" s="86" t="s">
        <v>192</v>
      </c>
      <c r="O3" s="86" t="s">
        <v>193</v>
      </c>
      <c r="P3" s="86" t="s">
        <v>194</v>
      </c>
      <c r="Q3" s="86" t="s">
        <v>195</v>
      </c>
      <c r="R3" s="86" t="s">
        <v>367</v>
      </c>
      <c r="S3" s="86" t="s">
        <v>368</v>
      </c>
      <c r="T3" s="86" t="s">
        <v>369</v>
      </c>
      <c r="U3" s="86" t="s">
        <v>370</v>
      </c>
      <c r="V3" s="61"/>
      <c r="W3" s="61"/>
    </row>
    <row r="4" spans="1:23" ht="114.75">
      <c r="A4" s="174"/>
      <c r="B4" s="85" t="s">
        <v>15</v>
      </c>
      <c r="C4" s="87" t="s">
        <v>371</v>
      </c>
      <c r="D4" s="87" t="s">
        <v>372</v>
      </c>
      <c r="E4" s="87" t="s">
        <v>373</v>
      </c>
      <c r="F4" s="87" t="s">
        <v>374</v>
      </c>
      <c r="G4" s="87" t="s">
        <v>375</v>
      </c>
      <c r="H4" s="87" t="s">
        <v>376</v>
      </c>
      <c r="I4" s="87" t="s">
        <v>377</v>
      </c>
      <c r="J4" s="87" t="s">
        <v>378</v>
      </c>
      <c r="K4" s="87" t="s">
        <v>379</v>
      </c>
      <c r="L4" s="87" t="s">
        <v>380</v>
      </c>
      <c r="M4" s="87" t="s">
        <v>381</v>
      </c>
      <c r="N4" s="87" t="s">
        <v>382</v>
      </c>
      <c r="O4" s="87" t="s">
        <v>383</v>
      </c>
      <c r="P4" s="87" t="s">
        <v>384</v>
      </c>
      <c r="Q4" s="87" t="s">
        <v>385</v>
      </c>
      <c r="R4" s="87" t="s">
        <v>386</v>
      </c>
      <c r="S4" s="87" t="s">
        <v>387</v>
      </c>
      <c r="T4" s="87" t="s">
        <v>388</v>
      </c>
      <c r="U4" s="87" t="s">
        <v>389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3"/>
  <sheetViews>
    <sheetView zoomScale="90" zoomScaleNormal="90" zoomScalePageLayoutView="0" workbookViewId="0" topLeftCell="A1">
      <pane xSplit="1" ySplit="3" topLeftCell="B10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8.57421875" style="125" bestFit="1" customWidth="1"/>
    <col min="2" max="2" width="12.140625" style="125" customWidth="1"/>
    <col min="3" max="3" width="11.7109375" style="125" customWidth="1"/>
    <col min="4" max="4" width="9.8515625" style="125" customWidth="1"/>
    <col min="5" max="5" width="8.57421875" style="125" customWidth="1"/>
    <col min="6" max="6" width="1.421875" style="125" customWidth="1"/>
    <col min="7" max="16384" width="9.140625" style="125" customWidth="1"/>
  </cols>
  <sheetData>
    <row r="1" ht="7.5" customHeight="1"/>
    <row r="2" spans="1:5" ht="15">
      <c r="A2" s="126" t="s">
        <v>26</v>
      </c>
      <c r="B2" s="176" t="s">
        <v>117</v>
      </c>
      <c r="C2" s="176"/>
      <c r="D2" s="176"/>
      <c r="E2" s="176"/>
    </row>
    <row r="3" spans="1:11" ht="90">
      <c r="A3" s="123" t="s">
        <v>115</v>
      </c>
      <c r="B3" s="127" t="s">
        <v>116</v>
      </c>
      <c r="C3" s="127" t="s">
        <v>112</v>
      </c>
      <c r="D3" s="127" t="s">
        <v>113</v>
      </c>
      <c r="E3" s="127" t="s">
        <v>114</v>
      </c>
      <c r="H3" s="128"/>
      <c r="I3" s="128"/>
      <c r="J3" s="128"/>
      <c r="K3" s="128"/>
    </row>
    <row r="4" spans="1:5" ht="15">
      <c r="A4" s="129">
        <v>36526</v>
      </c>
      <c r="B4" s="130">
        <v>111.21606039228716</v>
      </c>
      <c r="C4" s="130">
        <v>102.30277178955538</v>
      </c>
      <c r="D4" s="130">
        <v>99.69138932945391</v>
      </c>
      <c r="E4" s="131">
        <v>1.0137</v>
      </c>
    </row>
    <row r="5" spans="1:5" ht="15">
      <c r="A5" s="129">
        <v>36557</v>
      </c>
      <c r="B5" s="130">
        <v>110.03051142221915</v>
      </c>
      <c r="C5" s="130">
        <v>101.74373324253985</v>
      </c>
      <c r="D5" s="130">
        <v>99.40829752508637</v>
      </c>
      <c r="E5" s="131">
        <v>0.9834</v>
      </c>
    </row>
    <row r="6" spans="1:5" ht="15">
      <c r="A6" s="129">
        <v>36586</v>
      </c>
      <c r="B6" s="130">
        <v>108.66731725157263</v>
      </c>
      <c r="C6" s="130">
        <v>101.05076062285012</v>
      </c>
      <c r="D6" s="130">
        <v>98.50115782385205</v>
      </c>
      <c r="E6" s="131">
        <v>0.9643</v>
      </c>
    </row>
    <row r="7" spans="1:5" ht="15">
      <c r="A7" s="129">
        <v>36617</v>
      </c>
      <c r="B7" s="130">
        <v>107.5650353496804</v>
      </c>
      <c r="C7" s="130">
        <v>100.52895913613709</v>
      </c>
      <c r="D7" s="130">
        <v>98.1917754643809</v>
      </c>
      <c r="E7" s="131">
        <v>0.947</v>
      </c>
    </row>
    <row r="8" spans="1:5" ht="15">
      <c r="A8" s="129">
        <v>36647</v>
      </c>
      <c r="B8" s="130">
        <v>106.52255791255885</v>
      </c>
      <c r="C8" s="130">
        <v>99.87538041922508</v>
      </c>
      <c r="D8" s="130">
        <v>97.20531013593222</v>
      </c>
      <c r="E8" s="131">
        <v>0.906</v>
      </c>
    </row>
    <row r="9" spans="1:5" ht="15">
      <c r="A9" s="129">
        <v>36678</v>
      </c>
      <c r="B9" s="130">
        <v>106.6822433740673</v>
      </c>
      <c r="C9" s="130">
        <v>100.25655464982736</v>
      </c>
      <c r="D9" s="130">
        <v>97.28507091642442</v>
      </c>
      <c r="E9" s="131">
        <v>0.9492</v>
      </c>
    </row>
    <row r="10" spans="1:5" ht="15">
      <c r="A10" s="129">
        <v>36708</v>
      </c>
      <c r="B10" s="130">
        <v>105.83943475227346</v>
      </c>
      <c r="C10" s="130">
        <v>100.16167202811646</v>
      </c>
      <c r="D10" s="130">
        <v>97.45813466312559</v>
      </c>
      <c r="E10" s="131">
        <v>0.9397</v>
      </c>
    </row>
    <row r="11" spans="1:5" ht="15">
      <c r="A11" s="129">
        <v>36739</v>
      </c>
      <c r="B11" s="130">
        <v>104.4891083237912</v>
      </c>
      <c r="C11" s="130">
        <v>99.14508132497933</v>
      </c>
      <c r="D11" s="130">
        <v>97.24567641998328</v>
      </c>
      <c r="E11" s="131">
        <v>0.9041</v>
      </c>
    </row>
    <row r="12" spans="1:5" ht="15">
      <c r="A12" s="129">
        <v>36770</v>
      </c>
      <c r="B12" s="130">
        <v>103.52991193113876</v>
      </c>
      <c r="C12" s="130">
        <v>99.23869495304221</v>
      </c>
      <c r="D12" s="130">
        <v>95.95169017967808</v>
      </c>
      <c r="E12" s="131">
        <v>0.8721</v>
      </c>
    </row>
    <row r="13" spans="1:5" ht="15">
      <c r="A13" s="129">
        <v>36800</v>
      </c>
      <c r="B13" s="130">
        <v>102.906348201502</v>
      </c>
      <c r="C13" s="130">
        <v>99.11350264626796</v>
      </c>
      <c r="D13" s="130">
        <v>96.30461938935761</v>
      </c>
      <c r="E13" s="131">
        <v>0.8552</v>
      </c>
    </row>
    <row r="14" spans="1:5" ht="15">
      <c r="A14" s="129">
        <v>36831</v>
      </c>
      <c r="B14" s="130">
        <v>102.48723673511552</v>
      </c>
      <c r="C14" s="130">
        <v>99.61946976304479</v>
      </c>
      <c r="D14" s="130">
        <v>96.2196066063981</v>
      </c>
      <c r="E14" s="131">
        <v>0.8564</v>
      </c>
    </row>
    <row r="15" spans="1:5" ht="15">
      <c r="A15" s="129">
        <v>36861</v>
      </c>
      <c r="B15" s="130">
        <v>102.74810901407187</v>
      </c>
      <c r="C15" s="130">
        <v>99.72609250282449</v>
      </c>
      <c r="D15" s="130">
        <v>97.15531067752752</v>
      </c>
      <c r="E15" s="131">
        <v>0.8973</v>
      </c>
    </row>
    <row r="16" spans="1:5" ht="15">
      <c r="A16" s="129">
        <v>36892</v>
      </c>
      <c r="B16" s="130">
        <v>103.13907848613601</v>
      </c>
      <c r="C16" s="130">
        <v>100.38472825220433</v>
      </c>
      <c r="D16" s="130">
        <v>99.80864882181119</v>
      </c>
      <c r="E16" s="131">
        <v>0.9383</v>
      </c>
    </row>
    <row r="17" spans="1:5" ht="15">
      <c r="A17" s="129">
        <v>36923</v>
      </c>
      <c r="B17" s="130">
        <v>102.17160440999545</v>
      </c>
      <c r="C17" s="130">
        <v>100.1458430642296</v>
      </c>
      <c r="D17" s="130">
        <v>99.81885659694531</v>
      </c>
      <c r="E17" s="131">
        <v>0.9217</v>
      </c>
    </row>
    <row r="18" spans="1:5" ht="15">
      <c r="A18" s="129">
        <v>36951</v>
      </c>
      <c r="B18" s="130">
        <v>101.59464071990794</v>
      </c>
      <c r="C18" s="130">
        <v>100.4463524590649</v>
      </c>
      <c r="D18" s="130">
        <v>99.43276619147434</v>
      </c>
      <c r="E18" s="131">
        <v>0.9095</v>
      </c>
    </row>
    <row r="19" spans="1:5" ht="15">
      <c r="A19" s="129">
        <v>36982</v>
      </c>
      <c r="B19" s="130">
        <v>100.80892687335319</v>
      </c>
      <c r="C19" s="130">
        <v>99.8551682666644</v>
      </c>
      <c r="D19" s="130">
        <v>99.52217694018422</v>
      </c>
      <c r="E19" s="131">
        <v>0.892</v>
      </c>
    </row>
    <row r="20" spans="1:5" ht="15">
      <c r="A20" s="129">
        <v>37012</v>
      </c>
      <c r="B20" s="130">
        <v>100.01371226026019</v>
      </c>
      <c r="C20" s="130">
        <v>99.78102879513845</v>
      </c>
      <c r="D20" s="130">
        <v>99.22385366708569</v>
      </c>
      <c r="E20" s="131">
        <v>0.8742</v>
      </c>
    </row>
    <row r="21" spans="1:5" ht="15">
      <c r="A21" s="129">
        <v>37043</v>
      </c>
      <c r="B21" s="130">
        <v>99.15377265556941</v>
      </c>
      <c r="C21" s="130">
        <v>99.15302289466072</v>
      </c>
      <c r="D21" s="130">
        <v>98.74460220210322</v>
      </c>
      <c r="E21" s="131">
        <v>0.8532</v>
      </c>
    </row>
    <row r="22" spans="1:5" ht="15">
      <c r="A22" s="129">
        <v>37073</v>
      </c>
      <c r="B22" s="130">
        <v>99.07559900715455</v>
      </c>
      <c r="C22" s="130">
        <v>99.31269380775136</v>
      </c>
      <c r="D22" s="130">
        <v>99.69030911690899</v>
      </c>
      <c r="E22" s="131">
        <v>0.8607</v>
      </c>
    </row>
    <row r="23" spans="1:5" ht="15">
      <c r="A23" s="129">
        <v>37104</v>
      </c>
      <c r="B23" s="130">
        <v>99.43428523069008</v>
      </c>
      <c r="C23" s="130">
        <v>99.68531086977728</v>
      </c>
      <c r="D23" s="130">
        <v>100.45144663000147</v>
      </c>
      <c r="E23" s="131">
        <v>0.9005</v>
      </c>
    </row>
    <row r="24" spans="1:5" ht="15">
      <c r="A24" s="129">
        <v>37135</v>
      </c>
      <c r="B24" s="130">
        <v>99.28264178105945</v>
      </c>
      <c r="C24" s="130">
        <v>100.25679533618059</v>
      </c>
      <c r="D24" s="130">
        <v>100.37522191589225</v>
      </c>
      <c r="E24" s="131">
        <v>0.9111</v>
      </c>
    </row>
    <row r="25" spans="1:5" ht="15">
      <c r="A25" s="129">
        <v>37165</v>
      </c>
      <c r="B25" s="130">
        <v>98.92362022258823</v>
      </c>
      <c r="C25" s="130">
        <v>100.39997155105928</v>
      </c>
      <c r="D25" s="130">
        <v>100.64999125941343</v>
      </c>
      <c r="E25" s="131">
        <v>0.9059</v>
      </c>
    </row>
    <row r="26" spans="1:5" ht="15">
      <c r="A26" s="129">
        <v>37196</v>
      </c>
      <c r="B26" s="130">
        <v>98.264456793809</v>
      </c>
      <c r="C26" s="130">
        <v>100.27444068185093</v>
      </c>
      <c r="D26" s="130">
        <v>100.81556344789178</v>
      </c>
      <c r="E26" s="131">
        <v>0.8883</v>
      </c>
    </row>
    <row r="27" spans="1:6" ht="15">
      <c r="A27" s="129">
        <v>37226</v>
      </c>
      <c r="B27" s="130">
        <v>98.05498499224358</v>
      </c>
      <c r="C27" s="130">
        <v>99.88692761147777</v>
      </c>
      <c r="D27" s="130">
        <v>101.12914583148687</v>
      </c>
      <c r="E27" s="131">
        <v>0.8924</v>
      </c>
      <c r="F27" s="130"/>
    </row>
    <row r="28" spans="1:5" ht="15">
      <c r="A28" s="129">
        <v>37257</v>
      </c>
      <c r="B28" s="130">
        <v>97.52954747671438</v>
      </c>
      <c r="C28" s="130">
        <v>100.61376675182072</v>
      </c>
      <c r="D28" s="130">
        <v>100.69545884113057</v>
      </c>
      <c r="E28" s="131">
        <v>0.8833</v>
      </c>
    </row>
    <row r="29" spans="1:5" ht="15">
      <c r="A29" s="129">
        <v>37288</v>
      </c>
      <c r="B29" s="130">
        <v>96.90537038089873</v>
      </c>
      <c r="C29" s="130">
        <v>100.6446969650935</v>
      </c>
      <c r="D29" s="130">
        <v>100.75483810524905</v>
      </c>
      <c r="E29" s="131">
        <v>0.87</v>
      </c>
    </row>
    <row r="30" spans="1:5" ht="15">
      <c r="A30" s="129">
        <v>37316</v>
      </c>
      <c r="B30" s="130">
        <v>96.50894639989785</v>
      </c>
      <c r="C30" s="130">
        <v>100.54421540962883</v>
      </c>
      <c r="D30" s="130">
        <v>100.75117402743284</v>
      </c>
      <c r="E30" s="131">
        <v>0.8758</v>
      </c>
    </row>
    <row r="31" spans="1:5" ht="15">
      <c r="A31" s="129">
        <v>37347</v>
      </c>
      <c r="B31" s="130">
        <v>96.14521053145448</v>
      </c>
      <c r="C31" s="130">
        <v>101.26458772018883</v>
      </c>
      <c r="D31" s="130">
        <v>100.39680225602612</v>
      </c>
      <c r="E31" s="131">
        <v>0.8858</v>
      </c>
    </row>
    <row r="32" spans="1:5" ht="15">
      <c r="A32" s="129">
        <v>37377</v>
      </c>
      <c r="B32" s="130">
        <v>96.34115421085191</v>
      </c>
      <c r="C32" s="130">
        <v>101.62681800977795</v>
      </c>
      <c r="D32" s="130">
        <v>100.75093576269245</v>
      </c>
      <c r="E32" s="131">
        <v>0.917</v>
      </c>
    </row>
    <row r="33" spans="1:5" ht="15">
      <c r="A33" s="129">
        <v>37408</v>
      </c>
      <c r="B33" s="130">
        <v>96.6386403609528</v>
      </c>
      <c r="C33" s="130">
        <v>101.74407808789154</v>
      </c>
      <c r="D33" s="130">
        <v>101.45329113236205</v>
      </c>
      <c r="E33" s="131">
        <v>0.9554</v>
      </c>
    </row>
    <row r="34" spans="1:5" ht="15">
      <c r="A34" s="129">
        <v>37438</v>
      </c>
      <c r="B34" s="130">
        <v>96.72317019466851</v>
      </c>
      <c r="C34" s="130">
        <v>102.36433773524394</v>
      </c>
      <c r="D34" s="130">
        <v>101.6642823771338</v>
      </c>
      <c r="E34" s="131">
        <v>0.9922</v>
      </c>
    </row>
    <row r="35" spans="1:5" ht="15">
      <c r="A35" s="129">
        <v>37469</v>
      </c>
      <c r="B35" s="130">
        <v>96.33247321010222</v>
      </c>
      <c r="C35" s="130">
        <v>101.97080115731858</v>
      </c>
      <c r="D35" s="130">
        <v>101.1940099412592</v>
      </c>
      <c r="E35" s="131">
        <v>0.9778</v>
      </c>
    </row>
    <row r="36" spans="1:5" ht="15">
      <c r="A36" s="129">
        <v>37500</v>
      </c>
      <c r="B36" s="130">
        <v>96.00311081820465</v>
      </c>
      <c r="C36" s="130">
        <v>102.25340742120098</v>
      </c>
      <c r="D36" s="130">
        <v>101.31263787325673</v>
      </c>
      <c r="E36" s="131">
        <v>0.9808</v>
      </c>
    </row>
    <row r="37" spans="1:5" ht="15">
      <c r="A37" s="129">
        <v>37530</v>
      </c>
      <c r="B37" s="130">
        <v>95.80270766928092</v>
      </c>
      <c r="C37" s="130">
        <v>102.38749360793429</v>
      </c>
      <c r="D37" s="130">
        <v>101.27216745318562</v>
      </c>
      <c r="E37" s="131">
        <v>0.9811</v>
      </c>
    </row>
    <row r="38" spans="1:5" ht="15">
      <c r="A38" s="129">
        <v>37561</v>
      </c>
      <c r="B38" s="130">
        <v>95.63698439749197</v>
      </c>
      <c r="C38" s="130">
        <v>102.2771460906957</v>
      </c>
      <c r="D38" s="130">
        <v>101.94708952464038</v>
      </c>
      <c r="E38" s="131">
        <v>1.0014</v>
      </c>
    </row>
    <row r="39" spans="1:5" ht="15">
      <c r="A39" s="129">
        <v>37591</v>
      </c>
      <c r="B39" s="130">
        <v>95.66151295221955</v>
      </c>
      <c r="C39" s="130">
        <v>102.54777661884171</v>
      </c>
      <c r="D39" s="130">
        <v>101.99485685228036</v>
      </c>
      <c r="E39" s="131">
        <v>1.0183</v>
      </c>
    </row>
    <row r="40" spans="1:5" ht="15">
      <c r="A40" s="129">
        <v>37622</v>
      </c>
      <c r="B40" s="130">
        <v>95.93878695736718</v>
      </c>
      <c r="C40" s="130">
        <v>103.63447814040285</v>
      </c>
      <c r="D40" s="130">
        <v>101.9115993544122</v>
      </c>
      <c r="E40" s="131">
        <v>1.0622</v>
      </c>
    </row>
    <row r="41" spans="1:5" ht="15">
      <c r="A41" s="129">
        <v>37653</v>
      </c>
      <c r="B41" s="130">
        <v>96.08971562473826</v>
      </c>
      <c r="C41" s="130">
        <v>103.90509378292492</v>
      </c>
      <c r="D41" s="130">
        <v>101.37157119064655</v>
      </c>
      <c r="E41" s="131">
        <v>1.0773</v>
      </c>
    </row>
    <row r="42" spans="1:5" ht="15">
      <c r="A42" s="129">
        <v>37681</v>
      </c>
      <c r="B42" s="130">
        <v>96.02666226571775</v>
      </c>
      <c r="C42" s="130">
        <v>104.22914591993622</v>
      </c>
      <c r="D42" s="130">
        <v>101.32275264307768</v>
      </c>
      <c r="E42" s="131">
        <v>1.0807</v>
      </c>
    </row>
    <row r="43" spans="1:5" ht="15">
      <c r="A43" s="129">
        <v>37712</v>
      </c>
      <c r="B43" s="130">
        <v>95.93635338091359</v>
      </c>
      <c r="C43" s="130">
        <v>104.65456824509019</v>
      </c>
      <c r="D43" s="130">
        <v>102.47938755852988</v>
      </c>
      <c r="E43" s="131">
        <v>1.0848</v>
      </c>
    </row>
    <row r="44" spans="1:5" ht="15">
      <c r="A44" s="129">
        <v>37742</v>
      </c>
      <c r="B44" s="130">
        <v>96.51823253184932</v>
      </c>
      <c r="C44" s="130">
        <v>105.85188272118542</v>
      </c>
      <c r="D44" s="130">
        <v>103.71485844538422</v>
      </c>
      <c r="E44" s="131">
        <v>1.1582</v>
      </c>
    </row>
    <row r="45" spans="1:5" ht="15">
      <c r="A45" s="129">
        <v>37773</v>
      </c>
      <c r="B45" s="130">
        <v>96.60036149113706</v>
      </c>
      <c r="C45" s="130">
        <v>106.09890494675417</v>
      </c>
      <c r="D45" s="130">
        <v>103.98458141201638</v>
      </c>
      <c r="E45" s="131">
        <v>1.1663</v>
      </c>
    </row>
    <row r="46" spans="1:5" ht="15">
      <c r="A46" s="129">
        <v>37803</v>
      </c>
      <c r="B46" s="130">
        <v>96.11283736743303</v>
      </c>
      <c r="C46" s="130">
        <v>106.03166580086956</v>
      </c>
      <c r="D46" s="130">
        <v>103.45572418445524</v>
      </c>
      <c r="E46" s="131">
        <v>1.1372</v>
      </c>
    </row>
    <row r="47" spans="1:5" ht="15">
      <c r="A47" s="129">
        <v>37834</v>
      </c>
      <c r="B47" s="130">
        <v>95.61799512883431</v>
      </c>
      <c r="C47" s="130">
        <v>104.92215626692784</v>
      </c>
      <c r="D47" s="130">
        <v>102.77548499653516</v>
      </c>
      <c r="E47" s="131">
        <v>1.1139</v>
      </c>
    </row>
    <row r="48" spans="1:5" ht="15">
      <c r="A48" s="129">
        <v>37865</v>
      </c>
      <c r="B48" s="130">
        <v>95.42312325488214</v>
      </c>
      <c r="C48" s="130">
        <v>104.81513739135382</v>
      </c>
      <c r="D48" s="130">
        <v>102.86335202285255</v>
      </c>
      <c r="E48" s="131">
        <v>1.1222</v>
      </c>
    </row>
    <row r="49" spans="1:5" ht="15">
      <c r="A49" s="129">
        <v>37895</v>
      </c>
      <c r="B49" s="130">
        <v>95.58429723040878</v>
      </c>
      <c r="C49" s="130">
        <v>105.25269726085966</v>
      </c>
      <c r="D49" s="130">
        <v>102.98544254473497</v>
      </c>
      <c r="E49" s="131">
        <v>1.1692</v>
      </c>
    </row>
    <row r="50" spans="1:5" ht="15">
      <c r="A50" s="129">
        <v>37926</v>
      </c>
      <c r="B50" s="130">
        <v>95.37015154804163</v>
      </c>
      <c r="C50" s="130">
        <v>105.27436989362766</v>
      </c>
      <c r="D50" s="130">
        <v>102.82979957518477</v>
      </c>
      <c r="E50" s="131">
        <v>1.1702</v>
      </c>
    </row>
    <row r="51" spans="1:5" ht="15">
      <c r="A51" s="129">
        <v>37956</v>
      </c>
      <c r="B51" s="130">
        <v>95.79313413628437</v>
      </c>
      <c r="C51" s="130">
        <v>105.61516175382448</v>
      </c>
      <c r="D51" s="130">
        <v>103.60739204596628</v>
      </c>
      <c r="E51" s="131">
        <v>1.2286</v>
      </c>
    </row>
    <row r="52" spans="1:5" ht="15">
      <c r="A52" s="129">
        <v>37987</v>
      </c>
      <c r="B52" s="130">
        <v>95.88608194591765</v>
      </c>
      <c r="C52" s="130">
        <v>105.90256426377749</v>
      </c>
      <c r="D52" s="130">
        <v>103.83798621782286</v>
      </c>
      <c r="E52" s="131">
        <v>1.2613</v>
      </c>
    </row>
    <row r="53" spans="1:5" ht="15">
      <c r="A53" s="129">
        <v>38018</v>
      </c>
      <c r="B53" s="130">
        <v>95.74642543119303</v>
      </c>
      <c r="C53" s="130">
        <v>105.57025567548268</v>
      </c>
      <c r="D53" s="130">
        <v>103.91162041823077</v>
      </c>
      <c r="E53" s="131">
        <v>1.2646</v>
      </c>
    </row>
    <row r="54" spans="1:5" ht="15">
      <c r="A54" s="129">
        <v>38047</v>
      </c>
      <c r="B54" s="130">
        <v>95.18389512517845</v>
      </c>
      <c r="C54" s="130">
        <v>105.2234684917738</v>
      </c>
      <c r="D54" s="130">
        <v>103.0699894091226</v>
      </c>
      <c r="E54" s="131">
        <v>1.2262</v>
      </c>
    </row>
    <row r="55" spans="1:5" ht="15">
      <c r="A55" s="129">
        <v>38078</v>
      </c>
      <c r="B55" s="130">
        <v>94.60990643216002</v>
      </c>
      <c r="C55" s="130">
        <v>104.74626286266029</v>
      </c>
      <c r="D55" s="130">
        <v>102.55322210960315</v>
      </c>
      <c r="E55" s="131">
        <v>1.1985</v>
      </c>
    </row>
    <row r="56" spans="1:5" ht="15">
      <c r="A56" s="129">
        <v>38108</v>
      </c>
      <c r="B56" s="130">
        <v>94.5942630191732</v>
      </c>
      <c r="C56" s="130">
        <v>105.28088550660809</v>
      </c>
      <c r="D56" s="130">
        <v>102.69719149719609</v>
      </c>
      <c r="E56" s="131">
        <v>1.2007</v>
      </c>
    </row>
    <row r="57" spans="1:5" ht="15">
      <c r="A57" s="129">
        <v>38139</v>
      </c>
      <c r="B57" s="130">
        <v>94.29979218665854</v>
      </c>
      <c r="C57" s="130">
        <v>105.18191666986041</v>
      </c>
      <c r="D57" s="130">
        <v>102.50299967408709</v>
      </c>
      <c r="E57" s="131">
        <v>1.2138</v>
      </c>
    </row>
    <row r="58" spans="1:5" ht="15">
      <c r="A58" s="129">
        <v>38169</v>
      </c>
      <c r="B58" s="130">
        <v>94.04179768606724</v>
      </c>
      <c r="C58" s="130">
        <v>105.29958203523412</v>
      </c>
      <c r="D58" s="130">
        <v>102.22149726465828</v>
      </c>
      <c r="E58" s="131">
        <v>1.2266</v>
      </c>
    </row>
    <row r="59" spans="1:5" ht="15">
      <c r="A59" s="129">
        <v>38200</v>
      </c>
      <c r="B59" s="130">
        <v>93.96464663362218</v>
      </c>
      <c r="C59" s="130">
        <v>104.54912464266846</v>
      </c>
      <c r="D59" s="130">
        <v>101.86004114198985</v>
      </c>
      <c r="E59" s="131">
        <v>1.2176</v>
      </c>
    </row>
    <row r="60" spans="1:5" ht="15">
      <c r="A60" s="129">
        <v>38231</v>
      </c>
      <c r="B60" s="130">
        <v>94.00608044273315</v>
      </c>
      <c r="C60" s="130">
        <v>104.48504080626653</v>
      </c>
      <c r="D60" s="130">
        <v>102.17615760764194</v>
      </c>
      <c r="E60" s="131">
        <v>1.2218</v>
      </c>
    </row>
    <row r="61" spans="1:5" ht="15">
      <c r="A61" s="129">
        <v>38261</v>
      </c>
      <c r="B61" s="130">
        <v>94.22347051911413</v>
      </c>
      <c r="C61" s="130">
        <v>104.731857679371</v>
      </c>
      <c r="D61" s="130">
        <v>101.76221750935798</v>
      </c>
      <c r="E61" s="131">
        <v>1.249</v>
      </c>
    </row>
    <row r="62" spans="1:5" ht="15">
      <c r="A62" s="129">
        <v>38292</v>
      </c>
      <c r="B62" s="130">
        <v>94.48566133719636</v>
      </c>
      <c r="C62" s="130">
        <v>105.70102626253875</v>
      </c>
      <c r="D62" s="130">
        <v>102.47254756155834</v>
      </c>
      <c r="E62" s="131">
        <v>1.2991</v>
      </c>
    </row>
    <row r="63" spans="1:5" ht="15">
      <c r="A63" s="129">
        <v>38322</v>
      </c>
      <c r="B63" s="130">
        <v>94.63670447893293</v>
      </c>
      <c r="C63" s="130">
        <v>105.24990163197097</v>
      </c>
      <c r="D63" s="130">
        <v>103.16949980751909</v>
      </c>
      <c r="E63" s="131">
        <v>1.3408</v>
      </c>
    </row>
    <row r="64" spans="1:5" ht="15">
      <c r="A64" s="129">
        <v>38353</v>
      </c>
      <c r="B64" s="130">
        <v>94.41244503792997</v>
      </c>
      <c r="C64" s="130">
        <v>104.55382254334076</v>
      </c>
      <c r="D64" s="130">
        <v>102.94985086058412</v>
      </c>
      <c r="E64" s="131">
        <v>1.3119</v>
      </c>
    </row>
    <row r="65" spans="1:5" ht="15">
      <c r="A65" s="129">
        <v>38384</v>
      </c>
      <c r="B65" s="130">
        <v>94.19365109736367</v>
      </c>
      <c r="C65" s="130">
        <v>104.54440865758767</v>
      </c>
      <c r="D65" s="130">
        <v>103.15943665506407</v>
      </c>
      <c r="E65" s="131">
        <v>1.3014</v>
      </c>
    </row>
    <row r="66" spans="1:5" ht="15">
      <c r="A66" s="129">
        <v>38412</v>
      </c>
      <c r="B66" s="130">
        <v>94.39098345744588</v>
      </c>
      <c r="C66" s="130">
        <v>105.4052408621001</v>
      </c>
      <c r="D66" s="130">
        <v>103.22401740067629</v>
      </c>
      <c r="E66" s="131">
        <v>1.3201</v>
      </c>
    </row>
    <row r="67" spans="1:5" ht="15">
      <c r="A67" s="129">
        <v>38443</v>
      </c>
      <c r="B67" s="130">
        <v>94.35481764417548</v>
      </c>
      <c r="C67" s="130">
        <v>105.25888185663442</v>
      </c>
      <c r="D67" s="130">
        <v>103.24111806033918</v>
      </c>
      <c r="E67" s="131">
        <v>1.2938</v>
      </c>
    </row>
    <row r="68" spans="1:5" ht="15">
      <c r="A68" s="129">
        <v>38473</v>
      </c>
      <c r="B68" s="130">
        <v>94.22257838338088</v>
      </c>
      <c r="C68" s="130">
        <v>105.30266371178956</v>
      </c>
      <c r="D68" s="130">
        <v>102.92694127894688</v>
      </c>
      <c r="E68" s="131">
        <v>1.2694</v>
      </c>
    </row>
    <row r="69" spans="1:5" ht="15">
      <c r="A69" s="129">
        <v>38504</v>
      </c>
      <c r="B69" s="130">
        <v>93.61783659456648</v>
      </c>
      <c r="C69" s="130">
        <v>104.58933043606386</v>
      </c>
      <c r="D69" s="130">
        <v>101.79081404916252</v>
      </c>
      <c r="E69" s="131">
        <v>1.2165</v>
      </c>
    </row>
    <row r="70" spans="1:5" ht="15">
      <c r="A70" s="129">
        <v>38534</v>
      </c>
      <c r="B70" s="130">
        <v>93.79603565130775</v>
      </c>
      <c r="C70" s="130">
        <v>105.33437566818475</v>
      </c>
      <c r="D70" s="130">
        <v>101.53810508504834</v>
      </c>
      <c r="E70" s="131">
        <v>1.2037</v>
      </c>
    </row>
    <row r="71" spans="1:5" ht="15">
      <c r="A71" s="129">
        <v>38565</v>
      </c>
      <c r="B71" s="130">
        <v>93.85637972346598</v>
      </c>
      <c r="C71" s="130">
        <v>104.54843678838704</v>
      </c>
      <c r="D71" s="130">
        <v>101.5150807179075</v>
      </c>
      <c r="E71" s="131">
        <v>1.2292</v>
      </c>
    </row>
    <row r="72" spans="1:5" ht="15">
      <c r="A72" s="129">
        <v>38596</v>
      </c>
      <c r="B72" s="130">
        <v>93.69209146781401</v>
      </c>
      <c r="C72" s="130">
        <v>105.14937723247155</v>
      </c>
      <c r="D72" s="130">
        <v>101.1077312657595</v>
      </c>
      <c r="E72" s="131">
        <v>1.2256</v>
      </c>
    </row>
    <row r="73" spans="1:5" ht="15">
      <c r="A73" s="129">
        <v>38626</v>
      </c>
      <c r="B73" s="130">
        <v>93.70770745519265</v>
      </c>
      <c r="C73" s="130">
        <v>105.18325850752863</v>
      </c>
      <c r="D73" s="130">
        <v>100.97737410105547</v>
      </c>
      <c r="E73" s="131">
        <v>1.2015</v>
      </c>
    </row>
    <row r="74" spans="1:5" ht="15">
      <c r="A74" s="129">
        <v>38657</v>
      </c>
      <c r="B74" s="130">
        <v>93.58154530650626</v>
      </c>
      <c r="C74" s="130">
        <v>104.81231849092786</v>
      </c>
      <c r="D74" s="130">
        <v>101.45209662924914</v>
      </c>
      <c r="E74" s="131">
        <v>1.1786</v>
      </c>
    </row>
    <row r="75" spans="1:5" ht="15">
      <c r="A75" s="129">
        <v>38687</v>
      </c>
      <c r="B75" s="130">
        <v>93.51478372072499</v>
      </c>
      <c r="C75" s="130">
        <v>104.48295806859831</v>
      </c>
      <c r="D75" s="130">
        <v>101.49360842080783</v>
      </c>
      <c r="E75" s="131">
        <v>1.1856</v>
      </c>
    </row>
    <row r="76" spans="1:5" ht="15">
      <c r="A76" s="129">
        <v>38718</v>
      </c>
      <c r="B76" s="130">
        <v>93.61223392663396</v>
      </c>
      <c r="C76" s="130">
        <v>103.99337775785247</v>
      </c>
      <c r="D76" s="130">
        <v>100.64392282487222</v>
      </c>
      <c r="E76" s="131">
        <v>1.2103</v>
      </c>
    </row>
    <row r="77" spans="1:5" ht="15">
      <c r="A77" s="129">
        <v>38749</v>
      </c>
      <c r="B77" s="130">
        <v>93.49592932712379</v>
      </c>
      <c r="C77" s="130">
        <v>103.94224571789312</v>
      </c>
      <c r="D77" s="130">
        <v>100.83782275688786</v>
      </c>
      <c r="E77" s="131">
        <v>1.1938</v>
      </c>
    </row>
    <row r="78" spans="1:5" ht="15">
      <c r="A78" s="129">
        <v>38777</v>
      </c>
      <c r="B78" s="130">
        <v>93.70940056680769</v>
      </c>
      <c r="C78" s="130">
        <v>104.82172756617621</v>
      </c>
      <c r="D78" s="130">
        <v>101.17000066011548</v>
      </c>
      <c r="E78" s="131">
        <v>1.202</v>
      </c>
    </row>
    <row r="79" spans="1:5" ht="15">
      <c r="A79" s="129">
        <v>38808</v>
      </c>
      <c r="B79" s="130">
        <v>93.99358423603049</v>
      </c>
      <c r="C79" s="130">
        <v>105.48399939340862</v>
      </c>
      <c r="D79" s="130">
        <v>101.00938942983717</v>
      </c>
      <c r="E79" s="131">
        <v>1.2271</v>
      </c>
    </row>
    <row r="80" spans="1:5" ht="15">
      <c r="A80" s="129">
        <v>38838</v>
      </c>
      <c r="B80" s="130">
        <v>94.14721839309479</v>
      </c>
      <c r="C80" s="130">
        <v>106.30496110840791</v>
      </c>
      <c r="D80" s="130">
        <v>100.94541620495143</v>
      </c>
      <c r="E80" s="131">
        <v>1.277</v>
      </c>
    </row>
    <row r="81" spans="1:5" ht="15">
      <c r="A81" s="129">
        <v>38869</v>
      </c>
      <c r="B81" s="130">
        <v>94.2885558360542</v>
      </c>
      <c r="C81" s="130">
        <v>106.0465504891279</v>
      </c>
      <c r="D81" s="130">
        <v>101.18123137892141</v>
      </c>
      <c r="E81" s="131">
        <v>1.265</v>
      </c>
    </row>
    <row r="82" spans="1:5" ht="15">
      <c r="A82" s="129">
        <v>38899</v>
      </c>
      <c r="B82" s="130">
        <v>94.41115582570403</v>
      </c>
      <c r="C82" s="130">
        <v>105.80744186152297</v>
      </c>
      <c r="D82" s="130">
        <v>100.97554129687623</v>
      </c>
      <c r="E82" s="131">
        <v>1.2684</v>
      </c>
    </row>
    <row r="83" spans="1:5" ht="15">
      <c r="A83" s="129">
        <v>38930</v>
      </c>
      <c r="B83" s="130">
        <v>94.34209997502258</v>
      </c>
      <c r="C83" s="130">
        <v>106.23396544362326</v>
      </c>
      <c r="D83" s="130">
        <v>100.64256871729044</v>
      </c>
      <c r="E83" s="131">
        <v>1.2811</v>
      </c>
    </row>
    <row r="84" spans="1:5" ht="15">
      <c r="A84" s="129">
        <v>38961</v>
      </c>
      <c r="B84" s="130">
        <v>94.37645813969836</v>
      </c>
      <c r="C84" s="130">
        <v>106.82513518134908</v>
      </c>
      <c r="D84" s="130">
        <v>102.05216920948301</v>
      </c>
      <c r="E84" s="131">
        <v>1.2727</v>
      </c>
    </row>
    <row r="85" spans="1:5" ht="15">
      <c r="A85" s="129">
        <v>38991</v>
      </c>
      <c r="B85" s="130">
        <v>94.19401235966251</v>
      </c>
      <c r="C85" s="130">
        <v>105.78086291235063</v>
      </c>
      <c r="D85" s="130">
        <v>102.497646975691</v>
      </c>
      <c r="E85" s="131">
        <v>1.2611</v>
      </c>
    </row>
    <row r="86" spans="1:5" ht="15">
      <c r="A86" s="129">
        <v>39022</v>
      </c>
      <c r="B86" s="130">
        <v>94.20923573571599</v>
      </c>
      <c r="C86" s="130">
        <v>106.11387853191603</v>
      </c>
      <c r="D86" s="130">
        <v>102.6194502670444</v>
      </c>
      <c r="E86" s="131">
        <v>1.2881</v>
      </c>
    </row>
    <row r="87" spans="1:5" ht="15">
      <c r="A87" s="129">
        <v>39052</v>
      </c>
      <c r="B87" s="130">
        <v>94.37997868583663</v>
      </c>
      <c r="C87" s="130">
        <v>106.47725041242782</v>
      </c>
      <c r="D87" s="130">
        <v>103.301435955065</v>
      </c>
      <c r="E87" s="131">
        <v>1.3213</v>
      </c>
    </row>
    <row r="88" spans="1:15" ht="15">
      <c r="A88" s="129">
        <v>39083</v>
      </c>
      <c r="B88" s="130">
        <v>94.29544192253225</v>
      </c>
      <c r="C88" s="130">
        <v>105.69773879865876</v>
      </c>
      <c r="D88" s="130">
        <v>103.7511207954959</v>
      </c>
      <c r="E88" s="131">
        <v>1.2999</v>
      </c>
      <c r="L88" s="130"/>
      <c r="M88" s="130"/>
      <c r="N88" s="130"/>
      <c r="O88" s="130"/>
    </row>
    <row r="89" spans="1:15" ht="15">
      <c r="A89" s="129">
        <v>39114</v>
      </c>
      <c r="B89" s="130">
        <v>94.4544058326279</v>
      </c>
      <c r="C89" s="130">
        <v>105.30972658858704</v>
      </c>
      <c r="D89" s="130">
        <v>103.77131838206965</v>
      </c>
      <c r="E89" s="131">
        <v>1.3074</v>
      </c>
      <c r="L89" s="130"/>
      <c r="M89" s="130"/>
      <c r="N89" s="130"/>
      <c r="O89" s="130"/>
    </row>
    <row r="90" spans="1:15" ht="15">
      <c r="A90" s="129">
        <v>39142</v>
      </c>
      <c r="B90" s="130">
        <v>94.51560378397336</v>
      </c>
      <c r="C90" s="130">
        <v>106.04636992700259</v>
      </c>
      <c r="D90" s="130">
        <v>103.54189023334024</v>
      </c>
      <c r="E90" s="131">
        <v>1.3242</v>
      </c>
      <c r="L90" s="130"/>
      <c r="M90" s="130"/>
      <c r="N90" s="130"/>
      <c r="O90" s="130"/>
    </row>
    <row r="91" spans="1:15" ht="15">
      <c r="A91" s="129">
        <v>39173</v>
      </c>
      <c r="B91" s="130">
        <v>94.72700715894347</v>
      </c>
      <c r="C91" s="130">
        <v>106.94264945201495</v>
      </c>
      <c r="D91" s="130">
        <v>103.10862571641604</v>
      </c>
      <c r="E91" s="131">
        <v>1.3516</v>
      </c>
      <c r="L91" s="130"/>
      <c r="M91" s="130"/>
      <c r="N91" s="130"/>
      <c r="O91" s="130"/>
    </row>
    <row r="92" spans="1:15" ht="15">
      <c r="A92" s="129">
        <v>39203</v>
      </c>
      <c r="B92" s="130">
        <v>94.83143707180051</v>
      </c>
      <c r="C92" s="130">
        <v>108.09506351346569</v>
      </c>
      <c r="D92" s="130">
        <v>103.08948531440394</v>
      </c>
      <c r="E92" s="131">
        <v>1.3511</v>
      </c>
      <c r="L92" s="130"/>
      <c r="M92" s="130"/>
      <c r="N92" s="130"/>
      <c r="O92" s="130"/>
    </row>
    <row r="93" spans="1:15" ht="15">
      <c r="A93" s="129">
        <v>39234</v>
      </c>
      <c r="B93" s="130">
        <v>94.86356773815676</v>
      </c>
      <c r="C93" s="130">
        <v>108.43907507388994</v>
      </c>
      <c r="D93" s="130">
        <v>103.29094364847138</v>
      </c>
      <c r="E93" s="131">
        <v>1.3419</v>
      </c>
      <c r="L93" s="130"/>
      <c r="M93" s="130"/>
      <c r="N93" s="130"/>
      <c r="O93" s="130"/>
    </row>
    <row r="94" spans="1:15" ht="15">
      <c r="A94" s="129">
        <v>39264</v>
      </c>
      <c r="B94" s="130">
        <v>94.95894848430311</v>
      </c>
      <c r="C94" s="130">
        <v>108.48467999115596</v>
      </c>
      <c r="D94" s="130">
        <v>103.14930539204994</v>
      </c>
      <c r="E94" s="131">
        <v>1.3716</v>
      </c>
      <c r="L94" s="130"/>
      <c r="M94" s="130"/>
      <c r="N94" s="130"/>
      <c r="O94" s="130"/>
    </row>
    <row r="95" spans="1:15" ht="15">
      <c r="A95" s="129">
        <v>39295</v>
      </c>
      <c r="B95" s="130">
        <v>94.7990442999024</v>
      </c>
      <c r="C95" s="130">
        <v>108.55728147282069</v>
      </c>
      <c r="D95" s="130">
        <v>103.10416673933669</v>
      </c>
      <c r="E95" s="131">
        <v>1.3622</v>
      </c>
      <c r="L95" s="130"/>
      <c r="M95" s="130"/>
      <c r="N95" s="130"/>
      <c r="O95" s="130"/>
    </row>
    <row r="96" spans="1:15" ht="15">
      <c r="A96" s="129">
        <v>39326</v>
      </c>
      <c r="B96" s="130">
        <v>95.00148742602295</v>
      </c>
      <c r="C96" s="130">
        <v>109.0037497739004</v>
      </c>
      <c r="D96" s="130">
        <v>104.05100536703083</v>
      </c>
      <c r="E96" s="131">
        <v>1.3896</v>
      </c>
      <c r="L96" s="130"/>
      <c r="M96" s="130"/>
      <c r="N96" s="130"/>
      <c r="O96" s="130"/>
    </row>
    <row r="97" spans="1:15" ht="15">
      <c r="A97" s="129">
        <v>39356</v>
      </c>
      <c r="B97" s="130">
        <v>95.25408269058678</v>
      </c>
      <c r="C97" s="130">
        <v>109.59263762322078</v>
      </c>
      <c r="D97" s="130">
        <v>104.62860361550585</v>
      </c>
      <c r="E97" s="131">
        <v>1.4227</v>
      </c>
      <c r="L97" s="130"/>
      <c r="M97" s="130"/>
      <c r="N97" s="130"/>
      <c r="O97" s="130"/>
    </row>
    <row r="98" spans="1:15" ht="15">
      <c r="A98" s="129">
        <v>39387</v>
      </c>
      <c r="B98" s="130">
        <v>95.43780146663829</v>
      </c>
      <c r="C98" s="130">
        <v>110.2717641352982</v>
      </c>
      <c r="D98" s="130">
        <v>104.51113298274781</v>
      </c>
      <c r="E98" s="131">
        <v>1.4684</v>
      </c>
      <c r="L98" s="130"/>
      <c r="M98" s="130"/>
      <c r="N98" s="130"/>
      <c r="O98" s="130"/>
    </row>
    <row r="99" spans="1:15" ht="15">
      <c r="A99" s="129">
        <v>39417</v>
      </c>
      <c r="B99" s="130">
        <v>95.42056127852463</v>
      </c>
      <c r="C99" s="130">
        <v>110.31733654033661</v>
      </c>
      <c r="D99" s="130">
        <v>104.54952347312265</v>
      </c>
      <c r="E99" s="131">
        <v>1.457</v>
      </c>
      <c r="L99" s="130"/>
      <c r="M99" s="130"/>
      <c r="N99" s="130"/>
      <c r="O99" s="130"/>
    </row>
    <row r="100" spans="1:15" ht="15">
      <c r="A100" s="129">
        <v>39448</v>
      </c>
      <c r="B100" s="130">
        <v>95.49963086637852</v>
      </c>
      <c r="C100" s="130">
        <v>110.36538487648852</v>
      </c>
      <c r="D100" s="130">
        <v>104.91594711259668</v>
      </c>
      <c r="E100" s="131">
        <v>1.4718</v>
      </c>
      <c r="L100" s="130"/>
      <c r="M100" s="130"/>
      <c r="N100" s="130"/>
      <c r="O100" s="130"/>
    </row>
    <row r="101" spans="1:15" ht="15">
      <c r="A101" s="129">
        <v>39479</v>
      </c>
      <c r="B101" s="130">
        <v>95.41708446693399</v>
      </c>
      <c r="C101" s="130">
        <v>109.83885478336171</v>
      </c>
      <c r="D101" s="130">
        <v>104.75817407954635</v>
      </c>
      <c r="E101" s="131">
        <v>1.4748</v>
      </c>
      <c r="L101" s="130"/>
      <c r="M101" s="130"/>
      <c r="N101" s="130"/>
      <c r="O101" s="130"/>
    </row>
    <row r="102" spans="1:15" ht="15">
      <c r="A102" s="129">
        <v>39508</v>
      </c>
      <c r="B102" s="130">
        <v>95.80032803558285</v>
      </c>
      <c r="C102" s="130">
        <v>111.07494488272715</v>
      </c>
      <c r="D102" s="130">
        <v>104.97021539190152</v>
      </c>
      <c r="E102" s="131">
        <v>1.5527</v>
      </c>
      <c r="L102" s="130"/>
      <c r="M102" s="130"/>
      <c r="N102" s="130"/>
      <c r="O102" s="130"/>
    </row>
    <row r="103" spans="1:15" ht="15">
      <c r="A103" s="129">
        <v>39539</v>
      </c>
      <c r="B103" s="130">
        <v>96.04199796741769</v>
      </c>
      <c r="C103" s="130">
        <v>111.93966671998228</v>
      </c>
      <c r="D103" s="130">
        <v>105.36239593275003</v>
      </c>
      <c r="E103" s="131">
        <v>1.5751</v>
      </c>
      <c r="L103" s="130"/>
      <c r="M103" s="130"/>
      <c r="N103" s="130"/>
      <c r="O103" s="130"/>
    </row>
    <row r="104" spans="1:15" ht="15">
      <c r="A104" s="129">
        <v>39569</v>
      </c>
      <c r="B104" s="130">
        <v>95.87778329173723</v>
      </c>
      <c r="C104" s="130">
        <v>112.27665277392127</v>
      </c>
      <c r="D104" s="130">
        <v>104.02500368018812</v>
      </c>
      <c r="E104" s="131">
        <v>1.5557</v>
      </c>
      <c r="L104" s="130"/>
      <c r="M104" s="130"/>
      <c r="N104" s="130"/>
      <c r="O104" s="130"/>
    </row>
    <row r="105" spans="1:15" ht="15">
      <c r="A105" s="129">
        <v>39600</v>
      </c>
      <c r="B105" s="130">
        <v>95.75724435475328</v>
      </c>
      <c r="C105" s="130">
        <v>112.70129147460115</v>
      </c>
      <c r="D105" s="130">
        <v>103.31552995185554</v>
      </c>
      <c r="E105" s="131">
        <v>1.5553</v>
      </c>
      <c r="L105" s="130"/>
      <c r="M105" s="130"/>
      <c r="N105" s="130"/>
      <c r="O105" s="130"/>
    </row>
    <row r="106" spans="1:15" ht="15">
      <c r="A106" s="129">
        <v>39630</v>
      </c>
      <c r="B106" s="130">
        <v>95.69460590160448</v>
      </c>
      <c r="C106" s="130">
        <v>112.29269955799823</v>
      </c>
      <c r="D106" s="130">
        <v>102.97739317667211</v>
      </c>
      <c r="E106" s="131">
        <v>1.577</v>
      </c>
      <c r="L106" s="130"/>
      <c r="M106" s="130"/>
      <c r="N106" s="130"/>
      <c r="O106" s="130"/>
    </row>
    <row r="107" spans="1:15" ht="15">
      <c r="A107" s="129">
        <v>39661</v>
      </c>
      <c r="B107" s="130">
        <v>95.32760611108134</v>
      </c>
      <c r="C107" s="130">
        <v>111.33370450078164</v>
      </c>
      <c r="D107" s="130">
        <v>103.40128321539007</v>
      </c>
      <c r="E107" s="131">
        <v>1.4975</v>
      </c>
      <c r="L107" s="130"/>
      <c r="M107" s="130"/>
      <c r="N107" s="130"/>
      <c r="O107" s="130"/>
    </row>
    <row r="108" spans="1:15" ht="15">
      <c r="A108" s="129">
        <v>39692</v>
      </c>
      <c r="B108" s="130">
        <v>94.91660028146586</v>
      </c>
      <c r="C108" s="130">
        <v>110.78931053944441</v>
      </c>
      <c r="D108" s="130">
        <v>103.42892587822239</v>
      </c>
      <c r="E108" s="131">
        <v>1.4369</v>
      </c>
      <c r="L108" s="130"/>
      <c r="M108" s="130"/>
      <c r="N108" s="130"/>
      <c r="O108" s="130"/>
    </row>
    <row r="109" spans="1:15" ht="15">
      <c r="A109" s="129">
        <v>39722</v>
      </c>
      <c r="B109" s="130">
        <v>94.02504475857833</v>
      </c>
      <c r="C109" s="130">
        <v>109.90255067219759</v>
      </c>
      <c r="D109" s="130">
        <v>103.98419706448645</v>
      </c>
      <c r="E109" s="131">
        <v>1.3322</v>
      </c>
      <c r="L109" s="130"/>
      <c r="M109" s="130"/>
      <c r="N109" s="130"/>
      <c r="O109" s="130"/>
    </row>
    <row r="110" spans="1:15" ht="15">
      <c r="A110" s="129">
        <v>39753</v>
      </c>
      <c r="B110" s="130">
        <v>93.85151960593198</v>
      </c>
      <c r="C110" s="130">
        <v>109.47873595183819</v>
      </c>
      <c r="D110" s="130">
        <v>105.29972088638083</v>
      </c>
      <c r="E110" s="131">
        <v>1.2732</v>
      </c>
      <c r="L110" s="130"/>
      <c r="M110" s="130"/>
      <c r="N110" s="130"/>
      <c r="O110" s="130"/>
    </row>
    <row r="111" spans="1:5" ht="15">
      <c r="A111" s="129">
        <v>39783</v>
      </c>
      <c r="B111" s="130">
        <v>94.99954304060283</v>
      </c>
      <c r="C111" s="130">
        <v>110.35887617060472</v>
      </c>
      <c r="D111" s="130">
        <v>107.9170152078429</v>
      </c>
      <c r="E111" s="131">
        <v>1.3449</v>
      </c>
    </row>
    <row r="112" spans="1:5" ht="15">
      <c r="A112" s="129">
        <v>39814</v>
      </c>
      <c r="B112" s="130">
        <v>95.11692397271237</v>
      </c>
      <c r="C112" s="130">
        <v>110.27445821988178</v>
      </c>
      <c r="D112" s="130">
        <v>107.8311678332015</v>
      </c>
      <c r="E112" s="131">
        <v>1.3239</v>
      </c>
    </row>
    <row r="113" spans="1:5" ht="15">
      <c r="A113" s="129">
        <v>39845</v>
      </c>
      <c r="B113" s="130">
        <v>95.12164639584572</v>
      </c>
      <c r="C113" s="130">
        <v>110.40141280388525</v>
      </c>
      <c r="D113" s="130">
        <v>107.66746261973397</v>
      </c>
      <c r="E113" s="131">
        <v>1.2785</v>
      </c>
    </row>
    <row r="114" spans="1:5" ht="15">
      <c r="A114" s="129">
        <v>39873</v>
      </c>
      <c r="B114" s="130">
        <v>95.66041714116038</v>
      </c>
      <c r="C114" s="130">
        <v>111.95813067952163</v>
      </c>
      <c r="D114" s="130">
        <v>108.60054811640909</v>
      </c>
      <c r="E114" s="131">
        <v>1.305</v>
      </c>
    </row>
    <row r="115" spans="1:5" ht="15">
      <c r="A115" s="129">
        <v>39904</v>
      </c>
      <c r="B115" s="130">
        <v>95.4818492982174</v>
      </c>
      <c r="C115" s="130">
        <v>111.68805921762741</v>
      </c>
      <c r="D115" s="130">
        <v>108.39894237231347</v>
      </c>
      <c r="E115" s="131">
        <v>1.319</v>
      </c>
    </row>
    <row r="116" spans="1:5" ht="15">
      <c r="A116" s="129">
        <v>39934</v>
      </c>
      <c r="B116" s="130">
        <v>95.58744400004973</v>
      </c>
      <c r="C116" s="130">
        <v>112.37845389109089</v>
      </c>
      <c r="D116" s="130">
        <v>107.40161983469949</v>
      </c>
      <c r="E116" s="131">
        <v>1.365</v>
      </c>
    </row>
    <row r="117" spans="1:5" ht="15">
      <c r="A117" s="129">
        <v>39965</v>
      </c>
      <c r="B117" s="130">
        <v>95.81096082024538</v>
      </c>
      <c r="C117" s="130">
        <v>112.98327090472253</v>
      </c>
      <c r="D117" s="130">
        <v>107.40148682515876</v>
      </c>
      <c r="E117" s="131">
        <v>1.4016</v>
      </c>
    </row>
    <row r="118" spans="1:5" ht="15">
      <c r="A118" s="129">
        <v>39995</v>
      </c>
      <c r="B118" s="130">
        <v>95.57212092590274</v>
      </c>
      <c r="C118" s="130">
        <v>111.83104201552763</v>
      </c>
      <c r="D118" s="130">
        <v>107.25208499670944</v>
      </c>
      <c r="E118" s="131">
        <v>1.4088</v>
      </c>
    </row>
    <row r="119" spans="1:5" ht="15">
      <c r="A119" s="129">
        <v>40026</v>
      </c>
      <c r="B119" s="130">
        <v>95.53503498424824</v>
      </c>
      <c r="C119" s="130">
        <v>111.56082824883549</v>
      </c>
      <c r="D119" s="130">
        <v>106.59397220755984</v>
      </c>
      <c r="E119" s="131">
        <v>1.4268</v>
      </c>
    </row>
    <row r="120" spans="1:5" ht="15">
      <c r="A120" s="129">
        <v>40057</v>
      </c>
      <c r="B120" s="130">
        <v>95.7566489305506</v>
      </c>
      <c r="C120" s="130">
        <v>111.78693768758028</v>
      </c>
      <c r="D120" s="130">
        <v>107.39221622194852</v>
      </c>
      <c r="E120" s="131">
        <v>1.4562</v>
      </c>
    </row>
    <row r="121" spans="1:5" ht="15">
      <c r="A121" s="129">
        <v>40087</v>
      </c>
      <c r="B121" s="130">
        <v>96.11658103801678</v>
      </c>
      <c r="C121" s="130">
        <v>112.24411195784731</v>
      </c>
      <c r="D121" s="130">
        <v>107.97686338763441</v>
      </c>
      <c r="E121" s="131">
        <v>1.4816</v>
      </c>
    </row>
    <row r="122" spans="1:5" ht="15">
      <c r="A122" s="129">
        <v>40118</v>
      </c>
      <c r="B122" s="130">
        <v>96.04109542915222</v>
      </c>
      <c r="C122" s="130">
        <v>113.05920368169957</v>
      </c>
      <c r="D122" s="130">
        <v>106.93191299883993</v>
      </c>
      <c r="E122" s="131">
        <v>1.4914</v>
      </c>
    </row>
    <row r="123" spans="1:5" ht="15">
      <c r="A123" s="129">
        <v>40148</v>
      </c>
      <c r="B123" s="130">
        <v>95.87286875594181</v>
      </c>
      <c r="C123" s="130">
        <v>112.02860458902816</v>
      </c>
      <c r="D123" s="130">
        <v>106.78359606057066</v>
      </c>
      <c r="E123" s="131">
        <v>1.4614</v>
      </c>
    </row>
    <row r="124" spans="1:5" ht="15">
      <c r="A124" s="129">
        <v>40179</v>
      </c>
      <c r="B124" s="130">
        <v>95.45543037876453</v>
      </c>
      <c r="C124" s="130">
        <v>110.83732382596428</v>
      </c>
      <c r="D124" s="130">
        <v>105.81393748740442</v>
      </c>
      <c r="E124" s="131">
        <v>1.4272</v>
      </c>
    </row>
    <row r="125" spans="1:5" ht="15">
      <c r="A125" s="129">
        <v>40210</v>
      </c>
      <c r="B125" s="130">
        <v>94.81882399937709</v>
      </c>
      <c r="C125" s="130">
        <v>110.25335317846738</v>
      </c>
      <c r="D125" s="130">
        <v>105.4468981595565</v>
      </c>
      <c r="E125" s="131">
        <v>1.3686</v>
      </c>
    </row>
    <row r="126" spans="1:5" ht="15">
      <c r="A126" s="129">
        <v>40238</v>
      </c>
      <c r="B126" s="130">
        <v>94.65092008420724</v>
      </c>
      <c r="C126" s="130">
        <v>110.67774647620263</v>
      </c>
      <c r="D126" s="130">
        <v>105.11397487420186</v>
      </c>
      <c r="E126" s="131">
        <v>1.3569</v>
      </c>
    </row>
    <row r="127" spans="1:5" ht="15">
      <c r="A127" s="129">
        <v>40269</v>
      </c>
      <c r="B127" s="130">
        <v>94.42397053564602</v>
      </c>
      <c r="C127" s="130">
        <v>111.2763862279695</v>
      </c>
      <c r="D127" s="130">
        <v>104.29463649067037</v>
      </c>
      <c r="E127" s="131">
        <v>1.3406</v>
      </c>
    </row>
    <row r="128" spans="1:5" ht="15">
      <c r="A128" s="129">
        <v>40299</v>
      </c>
      <c r="B128" s="130">
        <v>93.75209258586385</v>
      </c>
      <c r="C128" s="130">
        <v>110.76747899994362</v>
      </c>
      <c r="D128" s="130">
        <v>104.27382096917839</v>
      </c>
      <c r="E128" s="131">
        <v>1.2565</v>
      </c>
    </row>
    <row r="129" spans="1:5" ht="15">
      <c r="A129" s="129">
        <v>40330</v>
      </c>
      <c r="B129" s="130">
        <v>93.22443456373139</v>
      </c>
      <c r="C129" s="130">
        <v>110.48255858709058</v>
      </c>
      <c r="D129" s="130">
        <v>103.9194473345398</v>
      </c>
      <c r="E129" s="131">
        <v>1.2209</v>
      </c>
    </row>
    <row r="130" spans="1:5" ht="15">
      <c r="A130" s="129">
        <v>40360</v>
      </c>
      <c r="B130" s="130">
        <v>93.51877876247848</v>
      </c>
      <c r="C130" s="130">
        <v>110.00120238831094</v>
      </c>
      <c r="D130" s="130">
        <v>104.1502105371837</v>
      </c>
      <c r="E130" s="131">
        <v>1.277</v>
      </c>
    </row>
    <row r="131" spans="1:5" ht="15">
      <c r="A131" s="129">
        <v>40391</v>
      </c>
      <c r="B131" s="130">
        <v>93.33471583270433</v>
      </c>
      <c r="C131" s="130">
        <v>109.98684858280055</v>
      </c>
      <c r="D131" s="130">
        <v>103.95807347505735</v>
      </c>
      <c r="E131" s="131">
        <v>1.2894</v>
      </c>
    </row>
    <row r="132" spans="1:5" ht="15">
      <c r="A132" s="129">
        <v>40422</v>
      </c>
      <c r="B132" s="130">
        <v>93.40915550292868</v>
      </c>
      <c r="C132" s="130">
        <v>109.50055478509981</v>
      </c>
      <c r="D132" s="130">
        <v>103.96804307776773</v>
      </c>
      <c r="E132" s="131">
        <v>1.3067</v>
      </c>
    </row>
    <row r="133" spans="1:5" ht="15">
      <c r="A133" s="129">
        <v>40452</v>
      </c>
      <c r="B133" s="130">
        <v>94.17410552338205</v>
      </c>
      <c r="C133" s="130">
        <v>110.24320960916194</v>
      </c>
      <c r="D133" s="130">
        <v>104.92591993807625</v>
      </c>
      <c r="E133" s="125">
        <v>1.3898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4"/>
  <sheetViews>
    <sheetView zoomScale="90" zoomScaleNormal="90"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02" t="s">
        <v>26</v>
      </c>
      <c r="B2" s="102" t="s">
        <v>33</v>
      </c>
      <c r="C2" s="177" t="s">
        <v>34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02" t="s">
        <v>35</v>
      </c>
    </row>
    <row r="3" spans="1:15" ht="60">
      <c r="A3" s="98" t="s">
        <v>0</v>
      </c>
      <c r="B3" s="105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106" t="s">
        <v>14</v>
      </c>
    </row>
    <row r="4" spans="1:15" ht="15">
      <c r="A4" s="103">
        <v>36526</v>
      </c>
      <c r="B4" s="107">
        <v>73.55</v>
      </c>
      <c r="C4" s="107">
        <v>80.85</v>
      </c>
      <c r="D4" s="107">
        <v>64.14</v>
      </c>
      <c r="E4" s="107">
        <v>86.56</v>
      </c>
      <c r="F4" s="107">
        <v>62.07</v>
      </c>
      <c r="G4" s="107">
        <v>77.43</v>
      </c>
      <c r="H4" s="107">
        <v>71.82</v>
      </c>
      <c r="I4" s="107">
        <v>69.15</v>
      </c>
      <c r="J4" s="107">
        <v>76.44</v>
      </c>
      <c r="K4" s="107">
        <v>76.55</v>
      </c>
      <c r="L4" s="107">
        <v>67.03</v>
      </c>
      <c r="M4" s="107">
        <v>70.84</v>
      </c>
      <c r="N4" s="107">
        <v>73.6</v>
      </c>
      <c r="O4" s="107">
        <v>73.33</v>
      </c>
    </row>
    <row r="5" spans="1:15" ht="15">
      <c r="A5" s="103">
        <v>36557</v>
      </c>
      <c r="B5" s="107">
        <v>74.21</v>
      </c>
      <c r="C5" s="107">
        <v>81.57</v>
      </c>
      <c r="D5" s="107">
        <v>65.94</v>
      </c>
      <c r="E5" s="107">
        <v>86.82</v>
      </c>
      <c r="F5" s="107">
        <v>63.36</v>
      </c>
      <c r="G5" s="107">
        <v>77.82</v>
      </c>
      <c r="H5" s="107">
        <v>71.89</v>
      </c>
      <c r="I5" s="107">
        <v>69.84</v>
      </c>
      <c r="J5" s="107">
        <v>76.44</v>
      </c>
      <c r="K5" s="107">
        <v>77.08</v>
      </c>
      <c r="L5" s="107">
        <v>67.23</v>
      </c>
      <c r="M5" s="107">
        <v>71.34</v>
      </c>
      <c r="N5" s="107">
        <v>74.11</v>
      </c>
      <c r="O5" s="107">
        <v>74</v>
      </c>
    </row>
    <row r="6" spans="1:15" ht="15">
      <c r="A6" s="103">
        <v>36586</v>
      </c>
      <c r="B6" s="107">
        <v>74.86</v>
      </c>
      <c r="C6" s="107">
        <v>81.49</v>
      </c>
      <c r="D6" s="107">
        <v>65.94</v>
      </c>
      <c r="E6" s="107">
        <v>87.34</v>
      </c>
      <c r="F6" s="107">
        <v>64.35</v>
      </c>
      <c r="G6" s="107">
        <v>78.13</v>
      </c>
      <c r="H6" s="107">
        <v>73.47</v>
      </c>
      <c r="I6" s="107">
        <v>71.42</v>
      </c>
      <c r="J6" s="107">
        <v>76.44</v>
      </c>
      <c r="K6" s="107">
        <v>78.23</v>
      </c>
      <c r="L6" s="107">
        <v>67.23</v>
      </c>
      <c r="M6" s="107">
        <v>71.55</v>
      </c>
      <c r="N6" s="107">
        <v>74.19</v>
      </c>
      <c r="O6" s="107">
        <v>74.68</v>
      </c>
    </row>
    <row r="7" spans="1:15" ht="15">
      <c r="A7" s="103">
        <v>36617</v>
      </c>
      <c r="B7" s="107">
        <v>75.3</v>
      </c>
      <c r="C7" s="107">
        <v>81.49</v>
      </c>
      <c r="D7" s="107">
        <v>66</v>
      </c>
      <c r="E7" s="107">
        <v>88.03</v>
      </c>
      <c r="F7" s="107">
        <v>64.84</v>
      </c>
      <c r="G7" s="107">
        <v>78.2</v>
      </c>
      <c r="H7" s="107">
        <v>74.62</v>
      </c>
      <c r="I7" s="107">
        <v>72.24</v>
      </c>
      <c r="J7" s="107">
        <v>76.59</v>
      </c>
      <c r="K7" s="107">
        <v>78.31</v>
      </c>
      <c r="L7" s="107">
        <v>67.23</v>
      </c>
      <c r="M7" s="107">
        <v>72.12</v>
      </c>
      <c r="N7" s="107">
        <v>75.22</v>
      </c>
      <c r="O7" s="107">
        <v>75.13</v>
      </c>
    </row>
    <row r="8" spans="1:15" ht="15">
      <c r="A8" s="103">
        <v>36647</v>
      </c>
      <c r="B8" s="107">
        <v>75.66</v>
      </c>
      <c r="C8" s="107">
        <v>81.49</v>
      </c>
      <c r="D8" s="107">
        <v>66.06</v>
      </c>
      <c r="E8" s="107">
        <v>88.55</v>
      </c>
      <c r="F8" s="107">
        <v>65.51</v>
      </c>
      <c r="G8" s="107">
        <v>78.28</v>
      </c>
      <c r="H8" s="107">
        <v>76.21</v>
      </c>
      <c r="I8" s="107">
        <v>72.52</v>
      </c>
      <c r="J8" s="107">
        <v>76.67</v>
      </c>
      <c r="K8" s="107">
        <v>78.77</v>
      </c>
      <c r="L8" s="107">
        <v>68.24</v>
      </c>
      <c r="M8" s="107">
        <v>72.26</v>
      </c>
      <c r="N8" s="107">
        <v>75.8</v>
      </c>
      <c r="O8" s="107">
        <v>75.42</v>
      </c>
    </row>
    <row r="9" spans="1:15" ht="15">
      <c r="A9" s="103">
        <v>36678</v>
      </c>
      <c r="B9" s="107">
        <v>76.1</v>
      </c>
      <c r="C9" s="107">
        <v>80.62</v>
      </c>
      <c r="D9" s="107">
        <v>65.68</v>
      </c>
      <c r="E9" s="107">
        <v>88.81</v>
      </c>
      <c r="F9" s="107">
        <v>65.7</v>
      </c>
      <c r="G9" s="107">
        <v>78.59</v>
      </c>
      <c r="H9" s="107">
        <v>76.71</v>
      </c>
      <c r="I9" s="107">
        <v>75.2</v>
      </c>
      <c r="J9" s="107">
        <v>76.67</v>
      </c>
      <c r="K9" s="107">
        <v>79.07</v>
      </c>
      <c r="L9" s="107">
        <v>69.11</v>
      </c>
      <c r="M9" s="107">
        <v>72.55</v>
      </c>
      <c r="N9" s="107">
        <v>76.02</v>
      </c>
      <c r="O9" s="107">
        <v>75.93</v>
      </c>
    </row>
    <row r="10" spans="1:15" ht="15">
      <c r="A10" s="103">
        <v>36708</v>
      </c>
      <c r="B10" s="107">
        <v>76.76</v>
      </c>
      <c r="C10" s="107">
        <v>81.01</v>
      </c>
      <c r="D10" s="107">
        <v>65.68</v>
      </c>
      <c r="E10" s="107">
        <v>88.9</v>
      </c>
      <c r="F10" s="107">
        <v>67.36</v>
      </c>
      <c r="G10" s="107">
        <v>78.98</v>
      </c>
      <c r="H10" s="107">
        <v>78.08</v>
      </c>
      <c r="I10" s="107">
        <v>76.02</v>
      </c>
      <c r="J10" s="107">
        <v>76.97</v>
      </c>
      <c r="K10" s="107">
        <v>79.46</v>
      </c>
      <c r="L10" s="107">
        <v>69.71</v>
      </c>
      <c r="M10" s="107">
        <v>72.9</v>
      </c>
      <c r="N10" s="107">
        <v>76.39</v>
      </c>
      <c r="O10" s="107">
        <v>76.55</v>
      </c>
    </row>
    <row r="11" spans="1:15" ht="15">
      <c r="A11" s="103">
        <v>36739</v>
      </c>
      <c r="B11" s="107">
        <v>76.98</v>
      </c>
      <c r="C11" s="107">
        <v>81.17</v>
      </c>
      <c r="D11" s="107">
        <v>65.87</v>
      </c>
      <c r="E11" s="107">
        <v>89.07</v>
      </c>
      <c r="F11" s="107">
        <v>68.4</v>
      </c>
      <c r="G11" s="107">
        <v>79.28</v>
      </c>
      <c r="H11" s="107">
        <v>78.51</v>
      </c>
      <c r="I11" s="107">
        <v>75.47</v>
      </c>
      <c r="J11" s="107">
        <v>76.97</v>
      </c>
      <c r="K11" s="107">
        <v>79.91</v>
      </c>
      <c r="L11" s="107">
        <v>69.71</v>
      </c>
      <c r="M11" s="107">
        <v>73.47</v>
      </c>
      <c r="N11" s="107">
        <v>76.54</v>
      </c>
      <c r="O11" s="107">
        <v>76.77</v>
      </c>
    </row>
    <row r="12" spans="1:15" ht="15">
      <c r="A12" s="103">
        <v>36770</v>
      </c>
      <c r="B12" s="107">
        <v>78.07</v>
      </c>
      <c r="C12" s="107">
        <v>82.12</v>
      </c>
      <c r="D12" s="107">
        <v>65.74</v>
      </c>
      <c r="E12" s="107">
        <v>89.42</v>
      </c>
      <c r="F12" s="107">
        <v>71.41</v>
      </c>
      <c r="G12" s="107">
        <v>79.82</v>
      </c>
      <c r="H12" s="107">
        <v>78.65</v>
      </c>
      <c r="I12" s="107">
        <v>76.64</v>
      </c>
      <c r="J12" s="107">
        <v>76.97</v>
      </c>
      <c r="K12" s="107">
        <v>81.06</v>
      </c>
      <c r="L12" s="107">
        <v>70.18</v>
      </c>
      <c r="M12" s="107">
        <v>73.96</v>
      </c>
      <c r="N12" s="107">
        <v>76.91</v>
      </c>
      <c r="O12" s="107">
        <v>77.85</v>
      </c>
    </row>
    <row r="13" spans="1:15" ht="15">
      <c r="A13" s="103">
        <v>36800</v>
      </c>
      <c r="B13" s="107">
        <v>78.51</v>
      </c>
      <c r="C13" s="107">
        <v>82.28</v>
      </c>
      <c r="D13" s="107">
        <v>65.81</v>
      </c>
      <c r="E13" s="107">
        <v>90.11</v>
      </c>
      <c r="F13" s="107">
        <v>71.78</v>
      </c>
      <c r="G13" s="107">
        <v>80.59</v>
      </c>
      <c r="H13" s="107">
        <v>80.31</v>
      </c>
      <c r="I13" s="107">
        <v>77.47</v>
      </c>
      <c r="J13" s="107">
        <v>76.97</v>
      </c>
      <c r="K13" s="107">
        <v>81.37</v>
      </c>
      <c r="L13" s="107">
        <v>70.18</v>
      </c>
      <c r="M13" s="107">
        <v>74.11</v>
      </c>
      <c r="N13" s="107">
        <v>77.42</v>
      </c>
      <c r="O13" s="107">
        <v>78.3</v>
      </c>
    </row>
    <row r="14" spans="1:15" ht="15">
      <c r="A14" s="103">
        <v>36831</v>
      </c>
      <c r="B14" s="107">
        <v>79.39</v>
      </c>
      <c r="C14" s="107">
        <v>82.83</v>
      </c>
      <c r="D14" s="107">
        <v>65.87</v>
      </c>
      <c r="E14" s="107">
        <v>90.8</v>
      </c>
      <c r="F14" s="107">
        <v>73.2</v>
      </c>
      <c r="G14" s="107">
        <v>80.98</v>
      </c>
      <c r="H14" s="107">
        <v>86.28</v>
      </c>
      <c r="I14" s="107">
        <v>78.57</v>
      </c>
      <c r="J14" s="107">
        <v>76.97</v>
      </c>
      <c r="K14" s="107">
        <v>81.83</v>
      </c>
      <c r="L14" s="107">
        <v>72.93</v>
      </c>
      <c r="M14" s="107">
        <v>74.46</v>
      </c>
      <c r="N14" s="107">
        <v>77.79</v>
      </c>
      <c r="O14" s="107">
        <v>79.2</v>
      </c>
    </row>
    <row r="15" spans="1:15" ht="15">
      <c r="A15" s="103">
        <v>36861</v>
      </c>
      <c r="B15" s="107">
        <v>79.46</v>
      </c>
      <c r="C15" s="107">
        <v>83.39</v>
      </c>
      <c r="D15" s="107">
        <v>65.87</v>
      </c>
      <c r="E15" s="107">
        <v>91.06</v>
      </c>
      <c r="F15" s="107">
        <v>73.01</v>
      </c>
      <c r="G15" s="107">
        <v>81.29</v>
      </c>
      <c r="H15" s="107">
        <v>87.5</v>
      </c>
      <c r="I15" s="107">
        <v>77.47</v>
      </c>
      <c r="J15" s="107">
        <v>81.1</v>
      </c>
      <c r="K15" s="107">
        <v>82.29</v>
      </c>
      <c r="L15" s="107">
        <v>72.93</v>
      </c>
      <c r="M15" s="107">
        <v>74.6</v>
      </c>
      <c r="N15" s="107">
        <v>78.01</v>
      </c>
      <c r="O15" s="107">
        <v>79.2</v>
      </c>
    </row>
    <row r="16" spans="1:16" ht="15">
      <c r="A16" s="103">
        <v>36892</v>
      </c>
      <c r="B16" s="107">
        <v>79.75</v>
      </c>
      <c r="C16" s="107">
        <v>84.83</v>
      </c>
      <c r="D16" s="107">
        <v>65.91</v>
      </c>
      <c r="E16" s="107">
        <v>88.42</v>
      </c>
      <c r="F16" s="107">
        <v>72.19</v>
      </c>
      <c r="G16" s="107">
        <v>81.86</v>
      </c>
      <c r="H16" s="107">
        <v>84.48</v>
      </c>
      <c r="I16" s="107">
        <v>78.41</v>
      </c>
      <c r="J16" s="107">
        <v>81.11</v>
      </c>
      <c r="K16" s="107">
        <v>82.76</v>
      </c>
      <c r="L16" s="107">
        <v>72.93</v>
      </c>
      <c r="M16" s="107">
        <v>75.09</v>
      </c>
      <c r="N16" s="107">
        <v>79.26</v>
      </c>
      <c r="O16" s="107">
        <v>79.48</v>
      </c>
      <c r="P16" s="101"/>
    </row>
    <row r="17" spans="1:15" ht="15">
      <c r="A17" s="103">
        <v>36923</v>
      </c>
      <c r="B17" s="107">
        <v>80.66</v>
      </c>
      <c r="C17" s="107">
        <v>85.9</v>
      </c>
      <c r="D17" s="107">
        <v>69.94</v>
      </c>
      <c r="E17" s="107">
        <v>88.54</v>
      </c>
      <c r="F17" s="107">
        <v>72.8</v>
      </c>
      <c r="G17" s="107">
        <v>82.9</v>
      </c>
      <c r="H17" s="107">
        <v>84.79</v>
      </c>
      <c r="I17" s="107">
        <v>79.77</v>
      </c>
      <c r="J17" s="107">
        <v>81.04</v>
      </c>
      <c r="K17" s="107">
        <v>82.83</v>
      </c>
      <c r="L17" s="107">
        <v>75.13</v>
      </c>
      <c r="M17" s="107">
        <v>75.29</v>
      </c>
      <c r="N17" s="107">
        <v>79.4</v>
      </c>
      <c r="O17" s="107">
        <v>80.5</v>
      </c>
    </row>
    <row r="18" spans="1:15" ht="15">
      <c r="A18" s="103">
        <v>36951</v>
      </c>
      <c r="B18" s="107">
        <v>81.53</v>
      </c>
      <c r="C18" s="107">
        <v>87.04</v>
      </c>
      <c r="D18" s="107">
        <v>69.63</v>
      </c>
      <c r="E18" s="107">
        <v>89.25</v>
      </c>
      <c r="F18" s="107">
        <v>75.01</v>
      </c>
      <c r="G18" s="107">
        <v>83.75</v>
      </c>
      <c r="H18" s="107">
        <v>84.91</v>
      </c>
      <c r="I18" s="107">
        <v>80.36</v>
      </c>
      <c r="J18" s="107">
        <v>80.74</v>
      </c>
      <c r="K18" s="107">
        <v>83.54</v>
      </c>
      <c r="L18" s="107">
        <v>75.13</v>
      </c>
      <c r="M18" s="107">
        <v>75.86</v>
      </c>
      <c r="N18" s="107">
        <v>79.81</v>
      </c>
      <c r="O18" s="107">
        <v>81.4</v>
      </c>
    </row>
    <row r="19" spans="1:15" ht="15">
      <c r="A19" s="103">
        <v>36982</v>
      </c>
      <c r="B19" s="107">
        <v>82.07</v>
      </c>
      <c r="C19" s="107">
        <v>88.02</v>
      </c>
      <c r="D19" s="107">
        <v>69.76</v>
      </c>
      <c r="E19" s="107">
        <v>90.69</v>
      </c>
      <c r="F19" s="107">
        <v>74.29</v>
      </c>
      <c r="G19" s="107">
        <v>85.06</v>
      </c>
      <c r="H19" s="107">
        <v>84.69</v>
      </c>
      <c r="I19" s="107">
        <v>80.84</v>
      </c>
      <c r="J19" s="107">
        <v>83.6</v>
      </c>
      <c r="K19" s="107">
        <v>83.5</v>
      </c>
      <c r="L19" s="107">
        <v>75.13</v>
      </c>
      <c r="M19" s="107">
        <v>76.41</v>
      </c>
      <c r="N19" s="107">
        <v>80.53</v>
      </c>
      <c r="O19" s="107">
        <v>81.91</v>
      </c>
    </row>
    <row r="20" spans="1:15" ht="15">
      <c r="A20" s="103">
        <v>37012</v>
      </c>
      <c r="B20" s="107">
        <v>83.01</v>
      </c>
      <c r="C20" s="107">
        <v>89.79</v>
      </c>
      <c r="D20" s="107">
        <v>69.84</v>
      </c>
      <c r="E20" s="107">
        <v>91.59</v>
      </c>
      <c r="F20" s="107">
        <v>75.23</v>
      </c>
      <c r="G20" s="107">
        <v>85.06</v>
      </c>
      <c r="H20" s="107">
        <v>86.23</v>
      </c>
      <c r="I20" s="107">
        <v>82.61</v>
      </c>
      <c r="J20" s="107">
        <v>83.27</v>
      </c>
      <c r="K20" s="107">
        <v>83.32</v>
      </c>
      <c r="L20" s="107">
        <v>75.13</v>
      </c>
      <c r="M20" s="107">
        <v>76.4</v>
      </c>
      <c r="N20" s="107">
        <v>80.53</v>
      </c>
      <c r="O20" s="107">
        <v>82.87</v>
      </c>
    </row>
    <row r="21" spans="1:15" ht="15">
      <c r="A21" s="103">
        <v>37043</v>
      </c>
      <c r="B21" s="107">
        <v>83.34</v>
      </c>
      <c r="C21" s="107">
        <v>89.31</v>
      </c>
      <c r="D21" s="107">
        <v>69.99</v>
      </c>
      <c r="E21" s="107">
        <v>91.68</v>
      </c>
      <c r="F21" s="107">
        <v>75.9</v>
      </c>
      <c r="G21" s="107">
        <v>85.15</v>
      </c>
      <c r="H21" s="107">
        <v>88.46</v>
      </c>
      <c r="I21" s="107">
        <v>83.15</v>
      </c>
      <c r="J21" s="107">
        <v>86.8</v>
      </c>
      <c r="K21" s="107">
        <v>83.08</v>
      </c>
      <c r="L21" s="107">
        <v>75.13</v>
      </c>
      <c r="M21" s="107">
        <v>77.52</v>
      </c>
      <c r="N21" s="107">
        <v>80.99</v>
      </c>
      <c r="O21" s="107">
        <v>83.27</v>
      </c>
    </row>
    <row r="22" spans="1:15" ht="15">
      <c r="A22" s="103">
        <v>37073</v>
      </c>
      <c r="B22" s="107">
        <v>83.52</v>
      </c>
      <c r="C22" s="107">
        <v>90.2</v>
      </c>
      <c r="D22" s="107">
        <v>72</v>
      </c>
      <c r="E22" s="107">
        <v>89.67</v>
      </c>
      <c r="F22" s="107">
        <v>76.25</v>
      </c>
      <c r="G22" s="107">
        <v>85.84</v>
      </c>
      <c r="H22" s="107">
        <v>87.84</v>
      </c>
      <c r="I22" s="107">
        <v>82.6</v>
      </c>
      <c r="J22" s="107">
        <v>86.67</v>
      </c>
      <c r="K22" s="107">
        <v>82.74</v>
      </c>
      <c r="L22" s="107">
        <v>76.08</v>
      </c>
      <c r="M22" s="107">
        <v>78.35</v>
      </c>
      <c r="N22" s="107">
        <v>81.9</v>
      </c>
      <c r="O22" s="107">
        <v>83.44</v>
      </c>
    </row>
    <row r="23" spans="1:15" ht="15">
      <c r="A23" s="103">
        <v>37104</v>
      </c>
      <c r="B23" s="107">
        <v>83.49</v>
      </c>
      <c r="C23" s="107">
        <v>90.02</v>
      </c>
      <c r="D23" s="107">
        <v>72.09</v>
      </c>
      <c r="E23" s="107">
        <v>88.01</v>
      </c>
      <c r="F23" s="107">
        <v>75.59</v>
      </c>
      <c r="G23" s="107">
        <v>85.95</v>
      </c>
      <c r="H23" s="107">
        <v>88.32</v>
      </c>
      <c r="I23" s="107">
        <v>83.1</v>
      </c>
      <c r="J23" s="107">
        <v>86.91</v>
      </c>
      <c r="K23" s="107">
        <v>83.34</v>
      </c>
      <c r="L23" s="107">
        <v>76.08</v>
      </c>
      <c r="M23" s="107">
        <v>78.31</v>
      </c>
      <c r="N23" s="107">
        <v>82.67</v>
      </c>
      <c r="O23" s="107">
        <v>83.49</v>
      </c>
    </row>
    <row r="24" spans="1:15" ht="15">
      <c r="A24" s="103">
        <v>37135</v>
      </c>
      <c r="B24" s="107">
        <v>84.22</v>
      </c>
      <c r="C24" s="107">
        <v>91.35</v>
      </c>
      <c r="D24" s="107">
        <v>72.32</v>
      </c>
      <c r="E24" s="107">
        <v>88.93</v>
      </c>
      <c r="F24" s="107">
        <v>75.81</v>
      </c>
      <c r="G24" s="107">
        <v>86.18</v>
      </c>
      <c r="H24" s="107">
        <v>89.42</v>
      </c>
      <c r="I24" s="107">
        <v>83.3</v>
      </c>
      <c r="J24" s="107">
        <v>87.01</v>
      </c>
      <c r="K24" s="107">
        <v>84.64</v>
      </c>
      <c r="L24" s="107">
        <v>76.87</v>
      </c>
      <c r="M24" s="107">
        <v>80.04</v>
      </c>
      <c r="N24" s="107">
        <v>83.15</v>
      </c>
      <c r="O24" s="107">
        <v>84.23</v>
      </c>
    </row>
    <row r="25" spans="1:15" ht="15">
      <c r="A25" s="103">
        <v>37165</v>
      </c>
      <c r="B25" s="107">
        <v>84.61</v>
      </c>
      <c r="C25" s="107">
        <v>91.39</v>
      </c>
      <c r="D25" s="107">
        <v>72.5</v>
      </c>
      <c r="E25" s="107">
        <v>92.08</v>
      </c>
      <c r="F25" s="107">
        <v>75.97</v>
      </c>
      <c r="G25" s="107">
        <v>86.76</v>
      </c>
      <c r="H25" s="107">
        <v>90.24</v>
      </c>
      <c r="I25" s="107">
        <v>83.17</v>
      </c>
      <c r="J25" s="107">
        <v>86.74</v>
      </c>
      <c r="K25" s="107">
        <v>84.95</v>
      </c>
      <c r="L25" s="107">
        <v>77.67</v>
      </c>
      <c r="M25" s="107">
        <v>80.14</v>
      </c>
      <c r="N25" s="107">
        <v>83.93</v>
      </c>
      <c r="O25" s="107">
        <v>84.57</v>
      </c>
    </row>
    <row r="26" spans="1:15" ht="15">
      <c r="A26" s="103">
        <v>37196</v>
      </c>
      <c r="B26" s="107">
        <v>84.98</v>
      </c>
      <c r="C26" s="107">
        <v>91.01</v>
      </c>
      <c r="D26" s="107">
        <v>72.64</v>
      </c>
      <c r="E26" s="107">
        <v>93.23</v>
      </c>
      <c r="F26" s="107">
        <v>76.35</v>
      </c>
      <c r="G26" s="107">
        <v>87.27</v>
      </c>
      <c r="H26" s="107">
        <v>90.22</v>
      </c>
      <c r="I26" s="107">
        <v>83.4</v>
      </c>
      <c r="J26" s="107">
        <v>91.01</v>
      </c>
      <c r="K26" s="107">
        <v>86.08</v>
      </c>
      <c r="L26" s="107">
        <v>77.67</v>
      </c>
      <c r="M26" s="107">
        <v>80.28</v>
      </c>
      <c r="N26" s="107">
        <v>84.29</v>
      </c>
      <c r="O26" s="107">
        <v>84.85</v>
      </c>
    </row>
    <row r="27" spans="1:15" ht="15">
      <c r="A27" s="103">
        <v>37226</v>
      </c>
      <c r="B27" s="107">
        <v>85.06</v>
      </c>
      <c r="C27" s="107">
        <v>92.03</v>
      </c>
      <c r="D27" s="107">
        <v>72.07</v>
      </c>
      <c r="E27" s="107">
        <v>93.7</v>
      </c>
      <c r="F27" s="107">
        <v>75.23</v>
      </c>
      <c r="G27" s="107">
        <v>87.67</v>
      </c>
      <c r="H27" s="107">
        <v>90.25</v>
      </c>
      <c r="I27" s="107">
        <v>82.95</v>
      </c>
      <c r="J27" s="107">
        <v>91.01</v>
      </c>
      <c r="K27" s="107">
        <v>86.29</v>
      </c>
      <c r="L27" s="107">
        <v>77.67</v>
      </c>
      <c r="M27" s="107">
        <v>80.29</v>
      </c>
      <c r="N27" s="107">
        <v>85.26</v>
      </c>
      <c r="O27" s="107">
        <v>84.79</v>
      </c>
    </row>
    <row r="28" spans="1:15" ht="15">
      <c r="A28" s="103">
        <v>37257</v>
      </c>
      <c r="B28" s="107">
        <v>86.41</v>
      </c>
      <c r="C28" s="107">
        <v>95.06</v>
      </c>
      <c r="D28" s="107">
        <v>78.05</v>
      </c>
      <c r="E28" s="107">
        <v>87.71</v>
      </c>
      <c r="F28" s="107">
        <v>77.46</v>
      </c>
      <c r="G28" s="107">
        <v>88.24</v>
      </c>
      <c r="H28" s="107">
        <v>91.98</v>
      </c>
      <c r="I28" s="107">
        <v>84.76</v>
      </c>
      <c r="J28" s="107">
        <v>91.47</v>
      </c>
      <c r="K28" s="107">
        <v>86.7</v>
      </c>
      <c r="L28" s="107">
        <v>79.68</v>
      </c>
      <c r="M28" s="107">
        <v>81.35</v>
      </c>
      <c r="N28" s="107">
        <v>85.77</v>
      </c>
      <c r="O28" s="107">
        <v>86.15</v>
      </c>
    </row>
    <row r="29" spans="1:15" ht="15">
      <c r="A29" s="103">
        <v>37288</v>
      </c>
      <c r="B29" s="107">
        <v>87.2</v>
      </c>
      <c r="C29" s="107">
        <v>96.16</v>
      </c>
      <c r="D29" s="107">
        <v>78.72</v>
      </c>
      <c r="E29" s="107">
        <v>87.16</v>
      </c>
      <c r="F29" s="107">
        <v>78.09</v>
      </c>
      <c r="G29" s="107">
        <v>88.65</v>
      </c>
      <c r="H29" s="107">
        <v>91.98</v>
      </c>
      <c r="I29" s="107">
        <v>85.58</v>
      </c>
      <c r="J29" s="107">
        <v>100.11</v>
      </c>
      <c r="K29" s="107">
        <v>87.51</v>
      </c>
      <c r="L29" s="107">
        <v>80.05</v>
      </c>
      <c r="M29" s="107">
        <v>81.49</v>
      </c>
      <c r="N29" s="107">
        <v>85.88</v>
      </c>
      <c r="O29" s="107">
        <v>86.83</v>
      </c>
    </row>
    <row r="30" spans="1:15" ht="15">
      <c r="A30" s="103">
        <v>37316</v>
      </c>
      <c r="B30" s="107">
        <v>87.76</v>
      </c>
      <c r="C30" s="107">
        <v>96.04</v>
      </c>
      <c r="D30" s="107">
        <v>78.51</v>
      </c>
      <c r="E30" s="107">
        <v>90.31</v>
      </c>
      <c r="F30" s="107">
        <v>78.28</v>
      </c>
      <c r="G30" s="107">
        <v>88.8</v>
      </c>
      <c r="H30" s="107">
        <v>92.18</v>
      </c>
      <c r="I30" s="107">
        <v>86.44</v>
      </c>
      <c r="J30" s="107">
        <v>98.57</v>
      </c>
      <c r="K30" s="107">
        <v>87.64</v>
      </c>
      <c r="L30" s="107">
        <v>83.45</v>
      </c>
      <c r="M30" s="107">
        <v>82.86</v>
      </c>
      <c r="N30" s="107">
        <v>86.51</v>
      </c>
      <c r="O30" s="107">
        <v>87.51</v>
      </c>
    </row>
    <row r="31" spans="1:15" ht="15">
      <c r="A31" s="103">
        <v>37347</v>
      </c>
      <c r="B31" s="107">
        <v>88.97</v>
      </c>
      <c r="C31" s="107">
        <v>96.54</v>
      </c>
      <c r="D31" s="107">
        <v>78.62</v>
      </c>
      <c r="E31" s="107">
        <v>93</v>
      </c>
      <c r="F31" s="107">
        <v>80.3</v>
      </c>
      <c r="G31" s="107">
        <v>89.32</v>
      </c>
      <c r="H31" s="107">
        <v>93.18</v>
      </c>
      <c r="I31" s="107">
        <v>88.58</v>
      </c>
      <c r="J31" s="107">
        <v>98.49</v>
      </c>
      <c r="K31" s="107">
        <v>88.37</v>
      </c>
      <c r="L31" s="107">
        <v>83.45</v>
      </c>
      <c r="M31" s="107">
        <v>83.46</v>
      </c>
      <c r="N31" s="107">
        <v>87.29</v>
      </c>
      <c r="O31" s="107">
        <v>88.81</v>
      </c>
    </row>
    <row r="32" spans="1:15" ht="15">
      <c r="A32" s="103">
        <v>37377</v>
      </c>
      <c r="B32" s="107">
        <v>89.24</v>
      </c>
      <c r="C32" s="107">
        <v>96.52</v>
      </c>
      <c r="D32" s="107">
        <v>78.52</v>
      </c>
      <c r="E32" s="107">
        <v>94.38</v>
      </c>
      <c r="F32" s="107">
        <v>80.07</v>
      </c>
      <c r="G32" s="107">
        <v>89.56</v>
      </c>
      <c r="H32" s="107">
        <v>93.2</v>
      </c>
      <c r="I32" s="107">
        <v>88.56</v>
      </c>
      <c r="J32" s="107">
        <v>98.56</v>
      </c>
      <c r="K32" s="107">
        <v>89.13</v>
      </c>
      <c r="L32" s="107">
        <v>83.45</v>
      </c>
      <c r="M32" s="107">
        <v>84.73</v>
      </c>
      <c r="N32" s="107">
        <v>87.92</v>
      </c>
      <c r="O32" s="107">
        <v>89.14</v>
      </c>
    </row>
    <row r="33" spans="1:15" ht="15">
      <c r="A33" s="103">
        <v>37408</v>
      </c>
      <c r="B33" s="107">
        <v>89.04</v>
      </c>
      <c r="C33" s="107">
        <v>95.45</v>
      </c>
      <c r="D33" s="107">
        <v>78.8</v>
      </c>
      <c r="E33" s="107">
        <v>94.4</v>
      </c>
      <c r="F33" s="107">
        <v>79.99</v>
      </c>
      <c r="G33" s="107">
        <v>90.1</v>
      </c>
      <c r="H33" s="107">
        <v>93.4</v>
      </c>
      <c r="I33" s="107">
        <v>87.87</v>
      </c>
      <c r="J33" s="107">
        <v>98.36</v>
      </c>
      <c r="K33" s="107">
        <v>89.87</v>
      </c>
      <c r="L33" s="107">
        <v>84.08</v>
      </c>
      <c r="M33" s="107">
        <v>85.29</v>
      </c>
      <c r="N33" s="107">
        <v>88.03</v>
      </c>
      <c r="O33" s="107">
        <v>89.03</v>
      </c>
    </row>
    <row r="34" spans="1:15" ht="15">
      <c r="A34" s="103">
        <v>37438</v>
      </c>
      <c r="B34" s="107">
        <v>89.52</v>
      </c>
      <c r="C34" s="107">
        <v>95.06</v>
      </c>
      <c r="D34" s="107">
        <v>82.69</v>
      </c>
      <c r="E34" s="107">
        <v>93.81</v>
      </c>
      <c r="F34" s="107">
        <v>80.06</v>
      </c>
      <c r="G34" s="107">
        <v>90.21</v>
      </c>
      <c r="H34" s="107">
        <v>93.51</v>
      </c>
      <c r="I34" s="107">
        <v>88.52</v>
      </c>
      <c r="J34" s="107">
        <v>98.62</v>
      </c>
      <c r="K34" s="107">
        <v>92.33</v>
      </c>
      <c r="L34" s="107">
        <v>84.08</v>
      </c>
      <c r="M34" s="107">
        <v>85.82</v>
      </c>
      <c r="N34" s="107">
        <v>88.36</v>
      </c>
      <c r="O34" s="107">
        <v>89.71</v>
      </c>
    </row>
    <row r="35" spans="1:15" ht="15">
      <c r="A35" s="103">
        <v>37469</v>
      </c>
      <c r="B35" s="107">
        <v>89.6</v>
      </c>
      <c r="C35" s="107">
        <v>95.02</v>
      </c>
      <c r="D35" s="107">
        <v>82.78</v>
      </c>
      <c r="E35" s="107">
        <v>90.33</v>
      </c>
      <c r="F35" s="107">
        <v>80.6</v>
      </c>
      <c r="G35" s="107">
        <v>90.6</v>
      </c>
      <c r="H35" s="107">
        <v>93.64</v>
      </c>
      <c r="I35" s="107">
        <v>88.93</v>
      </c>
      <c r="J35" s="107">
        <v>99.68</v>
      </c>
      <c r="K35" s="107">
        <v>92.67</v>
      </c>
      <c r="L35" s="107">
        <v>84.08</v>
      </c>
      <c r="M35" s="107">
        <v>86.22</v>
      </c>
      <c r="N35" s="107">
        <v>89.83</v>
      </c>
      <c r="O35" s="107">
        <v>89.88</v>
      </c>
    </row>
    <row r="36" spans="1:15" ht="15">
      <c r="A36" s="103">
        <v>37500</v>
      </c>
      <c r="B36" s="107">
        <v>90.29</v>
      </c>
      <c r="C36" s="107">
        <v>96.11</v>
      </c>
      <c r="D36" s="107">
        <v>83.04</v>
      </c>
      <c r="E36" s="107">
        <v>92.24</v>
      </c>
      <c r="F36" s="107">
        <v>81.42</v>
      </c>
      <c r="G36" s="107">
        <v>90.84</v>
      </c>
      <c r="H36" s="107">
        <v>93.57</v>
      </c>
      <c r="I36" s="107">
        <v>89.78</v>
      </c>
      <c r="J36" s="107">
        <v>99.58</v>
      </c>
      <c r="K36" s="107">
        <v>91.28</v>
      </c>
      <c r="L36" s="107">
        <v>84.92</v>
      </c>
      <c r="M36" s="107">
        <v>86.92</v>
      </c>
      <c r="N36" s="107">
        <v>91.08</v>
      </c>
      <c r="O36" s="107">
        <v>90.27</v>
      </c>
    </row>
    <row r="37" spans="1:15" ht="15">
      <c r="A37" s="103">
        <v>37530</v>
      </c>
      <c r="B37" s="107">
        <v>90.7</v>
      </c>
      <c r="C37" s="107">
        <v>95.89</v>
      </c>
      <c r="D37" s="107">
        <v>83.21</v>
      </c>
      <c r="E37" s="107">
        <v>97.93</v>
      </c>
      <c r="F37" s="107">
        <v>81.79</v>
      </c>
      <c r="G37" s="107">
        <v>90.94</v>
      </c>
      <c r="H37" s="107">
        <v>94.21</v>
      </c>
      <c r="I37" s="107">
        <v>89.86</v>
      </c>
      <c r="J37" s="107">
        <v>99.66</v>
      </c>
      <c r="K37" s="107">
        <v>89.95</v>
      </c>
      <c r="L37" s="107">
        <v>84.92</v>
      </c>
      <c r="M37" s="107">
        <v>87.03</v>
      </c>
      <c r="N37" s="107">
        <v>91.34</v>
      </c>
      <c r="O37" s="107">
        <v>90.5</v>
      </c>
    </row>
    <row r="38" spans="1:15" ht="15">
      <c r="A38" s="103">
        <v>37561</v>
      </c>
      <c r="B38" s="107">
        <v>90.71</v>
      </c>
      <c r="C38" s="107">
        <v>96.37</v>
      </c>
      <c r="D38" s="107">
        <v>83.69</v>
      </c>
      <c r="E38" s="107">
        <v>100.01</v>
      </c>
      <c r="F38" s="107">
        <v>81.83</v>
      </c>
      <c r="G38" s="107">
        <v>91.74</v>
      </c>
      <c r="H38" s="107">
        <v>94.53</v>
      </c>
      <c r="I38" s="107">
        <v>87.65</v>
      </c>
      <c r="J38" s="107">
        <v>99.34</v>
      </c>
      <c r="K38" s="107">
        <v>90.96</v>
      </c>
      <c r="L38" s="107">
        <v>84.92</v>
      </c>
      <c r="M38" s="107">
        <v>86.95</v>
      </c>
      <c r="N38" s="107">
        <v>91.63</v>
      </c>
      <c r="O38" s="107">
        <v>90.39</v>
      </c>
    </row>
    <row r="39" spans="1:15" ht="15">
      <c r="A39" s="103">
        <v>37591</v>
      </c>
      <c r="B39" s="107">
        <v>91.22</v>
      </c>
      <c r="C39" s="107">
        <v>96.54</v>
      </c>
      <c r="D39" s="107">
        <v>83.26</v>
      </c>
      <c r="E39" s="107">
        <v>100.2</v>
      </c>
      <c r="F39" s="107">
        <v>82.08</v>
      </c>
      <c r="G39" s="107">
        <v>92.36</v>
      </c>
      <c r="H39" s="107">
        <v>94.89</v>
      </c>
      <c r="I39" s="107">
        <v>89.32</v>
      </c>
      <c r="J39" s="107">
        <v>99.02</v>
      </c>
      <c r="K39" s="107">
        <v>91.65</v>
      </c>
      <c r="L39" s="107">
        <v>84.92</v>
      </c>
      <c r="M39" s="107">
        <v>86.91</v>
      </c>
      <c r="N39" s="107">
        <v>92.12</v>
      </c>
      <c r="O39" s="107">
        <v>90.84</v>
      </c>
    </row>
    <row r="40" spans="1:15" ht="15">
      <c r="A40" s="103">
        <v>37622</v>
      </c>
      <c r="B40" s="107">
        <v>92.14</v>
      </c>
      <c r="C40" s="107">
        <v>97.88</v>
      </c>
      <c r="D40" s="107">
        <v>88.38</v>
      </c>
      <c r="E40" s="107">
        <v>100.22</v>
      </c>
      <c r="F40" s="107">
        <v>83.47</v>
      </c>
      <c r="G40" s="107">
        <v>92.22</v>
      </c>
      <c r="H40" s="107">
        <v>96.28</v>
      </c>
      <c r="I40" s="107">
        <v>89.59</v>
      </c>
      <c r="J40" s="107">
        <v>99.17</v>
      </c>
      <c r="K40" s="107">
        <v>91.81</v>
      </c>
      <c r="L40" s="107">
        <v>85.18</v>
      </c>
      <c r="M40" s="107">
        <v>88.27</v>
      </c>
      <c r="N40" s="107">
        <v>92.49</v>
      </c>
      <c r="O40" s="107">
        <v>91.91</v>
      </c>
    </row>
    <row r="41" spans="1:15" ht="15">
      <c r="A41" s="103">
        <v>37653</v>
      </c>
      <c r="B41" s="107">
        <v>92.61</v>
      </c>
      <c r="C41" s="107">
        <v>99.48</v>
      </c>
      <c r="D41" s="107">
        <v>88.76</v>
      </c>
      <c r="E41" s="107">
        <v>95.9</v>
      </c>
      <c r="F41" s="107">
        <v>83.71</v>
      </c>
      <c r="G41" s="107">
        <v>92.78</v>
      </c>
      <c r="H41" s="107">
        <v>96.64</v>
      </c>
      <c r="I41" s="107">
        <v>90.91</v>
      </c>
      <c r="J41" s="107">
        <v>100.69</v>
      </c>
      <c r="K41" s="107">
        <v>92.12</v>
      </c>
      <c r="L41" s="107">
        <v>85.27</v>
      </c>
      <c r="M41" s="107">
        <v>88.99</v>
      </c>
      <c r="N41" s="107">
        <v>93.05</v>
      </c>
      <c r="O41" s="107">
        <v>92.42</v>
      </c>
    </row>
    <row r="42" spans="1:15" ht="15">
      <c r="A42" s="103">
        <v>37681</v>
      </c>
      <c r="B42" s="107">
        <v>93.27</v>
      </c>
      <c r="C42" s="107">
        <v>100.92</v>
      </c>
      <c r="D42" s="107">
        <v>88.85</v>
      </c>
      <c r="E42" s="107">
        <v>97.9</v>
      </c>
      <c r="F42" s="107">
        <v>84.62</v>
      </c>
      <c r="G42" s="107">
        <v>93.12</v>
      </c>
      <c r="H42" s="107">
        <v>96.65</v>
      </c>
      <c r="I42" s="107">
        <v>91.13</v>
      </c>
      <c r="J42" s="107">
        <v>100.56</v>
      </c>
      <c r="K42" s="107">
        <v>92.15</v>
      </c>
      <c r="L42" s="107">
        <v>86.28</v>
      </c>
      <c r="M42" s="107">
        <v>89.31</v>
      </c>
      <c r="N42" s="107">
        <v>93.06</v>
      </c>
      <c r="O42" s="107">
        <v>93.04</v>
      </c>
    </row>
    <row r="43" spans="1:15" ht="15">
      <c r="A43" s="103">
        <v>37712</v>
      </c>
      <c r="B43" s="107">
        <v>93.72</v>
      </c>
      <c r="C43" s="107">
        <v>100.86</v>
      </c>
      <c r="D43" s="107">
        <v>88.8</v>
      </c>
      <c r="E43" s="107">
        <v>100.15</v>
      </c>
      <c r="F43" s="107">
        <v>85.3</v>
      </c>
      <c r="G43" s="107">
        <v>93.99</v>
      </c>
      <c r="H43" s="107">
        <v>96.67</v>
      </c>
      <c r="I43" s="107">
        <v>91.1</v>
      </c>
      <c r="J43" s="107">
        <v>100.49</v>
      </c>
      <c r="K43" s="107">
        <v>92.42</v>
      </c>
      <c r="L43" s="107">
        <v>86.42</v>
      </c>
      <c r="M43" s="107">
        <v>90.35</v>
      </c>
      <c r="N43" s="107">
        <v>93.8</v>
      </c>
      <c r="O43" s="107">
        <v>93.61</v>
      </c>
    </row>
    <row r="44" spans="1:15" ht="15">
      <c r="A44" s="103">
        <v>37742</v>
      </c>
      <c r="B44" s="107">
        <v>94.18</v>
      </c>
      <c r="C44" s="107">
        <v>101.05</v>
      </c>
      <c r="D44" s="107">
        <v>88.96</v>
      </c>
      <c r="E44" s="107">
        <v>102.33</v>
      </c>
      <c r="F44" s="107">
        <v>85.22</v>
      </c>
      <c r="G44" s="107">
        <v>94.51</v>
      </c>
      <c r="H44" s="107">
        <v>98.96</v>
      </c>
      <c r="I44" s="107">
        <v>91.23</v>
      </c>
      <c r="J44" s="107">
        <v>100.48</v>
      </c>
      <c r="K44" s="107">
        <v>93.42</v>
      </c>
      <c r="L44" s="107">
        <v>87.15</v>
      </c>
      <c r="M44" s="107">
        <v>90.55</v>
      </c>
      <c r="N44" s="107">
        <v>94</v>
      </c>
      <c r="O44" s="107">
        <v>94.12</v>
      </c>
    </row>
    <row r="45" spans="1:15" ht="15">
      <c r="A45" s="103">
        <v>37773</v>
      </c>
      <c r="B45" s="107">
        <v>94.43</v>
      </c>
      <c r="C45" s="107">
        <v>100.19</v>
      </c>
      <c r="D45" s="107">
        <v>89.33</v>
      </c>
      <c r="E45" s="107">
        <v>102.43</v>
      </c>
      <c r="F45" s="107">
        <v>85.57</v>
      </c>
      <c r="G45" s="107">
        <v>94.87</v>
      </c>
      <c r="H45" s="107">
        <v>99.33</v>
      </c>
      <c r="I45" s="107">
        <v>91.63</v>
      </c>
      <c r="J45" s="107">
        <v>100.48</v>
      </c>
      <c r="K45" s="107">
        <v>95.22</v>
      </c>
      <c r="L45" s="107">
        <v>87.17</v>
      </c>
      <c r="M45" s="107">
        <v>91.04</v>
      </c>
      <c r="N45" s="107">
        <v>94.54</v>
      </c>
      <c r="O45" s="107">
        <v>94.57</v>
      </c>
    </row>
    <row r="46" spans="1:15" ht="15">
      <c r="A46" s="103">
        <v>37803</v>
      </c>
      <c r="B46" s="107">
        <v>94.87</v>
      </c>
      <c r="C46" s="107">
        <v>100.89</v>
      </c>
      <c r="D46" s="107">
        <v>93.2</v>
      </c>
      <c r="E46" s="107">
        <v>98.54</v>
      </c>
      <c r="F46" s="107">
        <v>85.27</v>
      </c>
      <c r="G46" s="107">
        <v>94.96</v>
      </c>
      <c r="H46" s="107">
        <v>100.37</v>
      </c>
      <c r="I46" s="107">
        <v>92.62</v>
      </c>
      <c r="J46" s="107">
        <v>99.56</v>
      </c>
      <c r="K46" s="107">
        <v>97.69</v>
      </c>
      <c r="L46" s="107">
        <v>87.17</v>
      </c>
      <c r="M46" s="107">
        <v>91.66</v>
      </c>
      <c r="N46" s="107">
        <v>94.87</v>
      </c>
      <c r="O46" s="107">
        <v>95.19</v>
      </c>
    </row>
    <row r="47" spans="1:15" ht="15">
      <c r="A47" s="103">
        <v>37834</v>
      </c>
      <c r="B47" s="107">
        <v>94.52</v>
      </c>
      <c r="C47" s="107">
        <v>100.59</v>
      </c>
      <c r="D47" s="107">
        <v>93.19</v>
      </c>
      <c r="E47" s="107">
        <v>92.65</v>
      </c>
      <c r="F47" s="107">
        <v>85.52</v>
      </c>
      <c r="G47" s="107">
        <v>95.22</v>
      </c>
      <c r="H47" s="107">
        <v>100.37</v>
      </c>
      <c r="I47" s="107">
        <v>92.78</v>
      </c>
      <c r="J47" s="107">
        <v>99.92</v>
      </c>
      <c r="K47" s="107">
        <v>98.07</v>
      </c>
      <c r="L47" s="107">
        <v>87.17</v>
      </c>
      <c r="M47" s="107">
        <v>92.38</v>
      </c>
      <c r="N47" s="107">
        <v>94.76</v>
      </c>
      <c r="O47" s="107">
        <v>94.96</v>
      </c>
    </row>
    <row r="48" spans="1:15" ht="15">
      <c r="A48" s="103">
        <v>37865</v>
      </c>
      <c r="B48" s="107">
        <v>94.79</v>
      </c>
      <c r="C48" s="107">
        <v>100.69</v>
      </c>
      <c r="D48" s="107">
        <v>93.32</v>
      </c>
      <c r="E48" s="107">
        <v>94.99</v>
      </c>
      <c r="F48" s="107">
        <v>86.15</v>
      </c>
      <c r="G48" s="107">
        <v>95.24</v>
      </c>
      <c r="H48" s="107">
        <v>100.8</v>
      </c>
      <c r="I48" s="107">
        <v>93.24</v>
      </c>
      <c r="J48" s="107">
        <v>99.91</v>
      </c>
      <c r="K48" s="107">
        <v>95.66</v>
      </c>
      <c r="L48" s="107">
        <v>88.1</v>
      </c>
      <c r="M48" s="107">
        <v>92.73</v>
      </c>
      <c r="N48" s="107">
        <v>95.72</v>
      </c>
      <c r="O48" s="107">
        <v>94.85</v>
      </c>
    </row>
    <row r="49" spans="1:15" ht="15">
      <c r="A49" s="103">
        <v>37895</v>
      </c>
      <c r="B49" s="107">
        <v>95.09</v>
      </c>
      <c r="C49" s="107">
        <v>100.44</v>
      </c>
      <c r="D49" s="107">
        <v>93.37</v>
      </c>
      <c r="E49" s="107">
        <v>101.44</v>
      </c>
      <c r="F49" s="107">
        <v>86.54</v>
      </c>
      <c r="G49" s="107">
        <v>95.15</v>
      </c>
      <c r="H49" s="107">
        <v>100.81</v>
      </c>
      <c r="I49" s="107">
        <v>93.24</v>
      </c>
      <c r="J49" s="107">
        <v>99.32</v>
      </c>
      <c r="K49" s="107">
        <v>93.39</v>
      </c>
      <c r="L49" s="107">
        <v>88.24</v>
      </c>
      <c r="M49" s="107">
        <v>92.94</v>
      </c>
      <c r="N49" s="107">
        <v>95.88</v>
      </c>
      <c r="O49" s="107">
        <v>94.96</v>
      </c>
    </row>
    <row r="50" spans="1:15" ht="15">
      <c r="A50" s="103">
        <v>37926</v>
      </c>
      <c r="B50" s="107">
        <v>95.33</v>
      </c>
      <c r="C50" s="107">
        <v>100.7</v>
      </c>
      <c r="D50" s="107">
        <v>92.8</v>
      </c>
      <c r="E50" s="107">
        <v>103.78</v>
      </c>
      <c r="F50" s="107">
        <v>86.85</v>
      </c>
      <c r="G50" s="107">
        <v>94.79</v>
      </c>
      <c r="H50" s="107">
        <v>99.4</v>
      </c>
      <c r="I50" s="107">
        <v>93.59</v>
      </c>
      <c r="J50" s="107">
        <v>99.31</v>
      </c>
      <c r="K50" s="107">
        <v>93.55</v>
      </c>
      <c r="L50" s="107">
        <v>88.24</v>
      </c>
      <c r="M50" s="107">
        <v>92.7</v>
      </c>
      <c r="N50" s="107">
        <v>95.89</v>
      </c>
      <c r="O50" s="107">
        <v>95.13</v>
      </c>
    </row>
    <row r="51" spans="1:15" ht="15">
      <c r="A51" s="103">
        <v>37956</v>
      </c>
      <c r="B51" s="107">
        <v>95.44</v>
      </c>
      <c r="C51" s="107">
        <v>100.44</v>
      </c>
      <c r="D51" s="107">
        <v>92.95</v>
      </c>
      <c r="E51" s="107">
        <v>101.56</v>
      </c>
      <c r="F51" s="107">
        <v>87.02</v>
      </c>
      <c r="G51" s="107">
        <v>95.04</v>
      </c>
      <c r="H51" s="107">
        <v>99.8</v>
      </c>
      <c r="I51" s="107">
        <v>94.46</v>
      </c>
      <c r="J51" s="107">
        <v>98.21</v>
      </c>
      <c r="K51" s="107">
        <v>95.19</v>
      </c>
      <c r="L51" s="107">
        <v>88.24</v>
      </c>
      <c r="M51" s="107">
        <v>92.66</v>
      </c>
      <c r="N51" s="107">
        <v>96.05</v>
      </c>
      <c r="O51" s="107">
        <v>95.13</v>
      </c>
    </row>
    <row r="52" spans="1:15" ht="15">
      <c r="A52" s="103">
        <v>37987</v>
      </c>
      <c r="B52" s="107">
        <v>95.8</v>
      </c>
      <c r="C52" s="107">
        <v>102.42</v>
      </c>
      <c r="D52" s="107">
        <v>95.58</v>
      </c>
      <c r="E52" s="107">
        <v>96.56</v>
      </c>
      <c r="F52" s="107">
        <v>87.54</v>
      </c>
      <c r="G52" s="107">
        <v>95.43</v>
      </c>
      <c r="H52" s="107">
        <v>99.76</v>
      </c>
      <c r="I52" s="107">
        <v>94.58</v>
      </c>
      <c r="J52" s="107">
        <v>99.56</v>
      </c>
      <c r="K52" s="107">
        <v>94.74</v>
      </c>
      <c r="L52" s="107">
        <v>91.98</v>
      </c>
      <c r="M52" s="107">
        <v>93.41</v>
      </c>
      <c r="N52" s="107">
        <v>96.45</v>
      </c>
      <c r="O52" s="107">
        <v>95.58</v>
      </c>
    </row>
    <row r="53" spans="1:15" ht="15">
      <c r="A53" s="103">
        <v>38018</v>
      </c>
      <c r="B53" s="107">
        <v>95.92</v>
      </c>
      <c r="C53" s="107">
        <v>101.79</v>
      </c>
      <c r="D53" s="107">
        <v>95.3</v>
      </c>
      <c r="E53" s="107">
        <v>95.39</v>
      </c>
      <c r="F53" s="107">
        <v>88.36</v>
      </c>
      <c r="G53" s="107">
        <v>95.26</v>
      </c>
      <c r="H53" s="107">
        <v>100.6</v>
      </c>
      <c r="I53" s="107">
        <v>95.22</v>
      </c>
      <c r="J53" s="107">
        <v>99.56</v>
      </c>
      <c r="K53" s="107">
        <v>95.06</v>
      </c>
      <c r="L53" s="107">
        <v>92.21</v>
      </c>
      <c r="M53" s="107">
        <v>93.57</v>
      </c>
      <c r="N53" s="107">
        <v>97.57</v>
      </c>
      <c r="O53" s="107">
        <v>95.75</v>
      </c>
    </row>
    <row r="54" spans="1:15" ht="15">
      <c r="A54" s="103">
        <v>38047</v>
      </c>
      <c r="B54" s="107">
        <v>96.52</v>
      </c>
      <c r="C54" s="107">
        <v>103.04</v>
      </c>
      <c r="D54" s="107">
        <v>95.32</v>
      </c>
      <c r="E54" s="107">
        <v>99.37</v>
      </c>
      <c r="F54" s="107">
        <v>88.81</v>
      </c>
      <c r="G54" s="107">
        <v>94.9</v>
      </c>
      <c r="H54" s="107">
        <v>100.51</v>
      </c>
      <c r="I54" s="107">
        <v>95.63</v>
      </c>
      <c r="J54" s="107">
        <v>99.56</v>
      </c>
      <c r="K54" s="107">
        <v>94.51</v>
      </c>
      <c r="L54" s="107">
        <v>92.21</v>
      </c>
      <c r="M54" s="107">
        <v>93.72</v>
      </c>
      <c r="N54" s="107">
        <v>97.49</v>
      </c>
      <c r="O54" s="107">
        <v>96.32</v>
      </c>
    </row>
    <row r="55" spans="1:15" ht="15">
      <c r="A55" s="103">
        <v>38078</v>
      </c>
      <c r="B55" s="107">
        <v>96.96</v>
      </c>
      <c r="C55" s="107">
        <v>102.2</v>
      </c>
      <c r="D55" s="107">
        <v>94.85</v>
      </c>
      <c r="E55" s="107">
        <v>101.88</v>
      </c>
      <c r="F55" s="107">
        <v>89.72</v>
      </c>
      <c r="G55" s="107">
        <v>96.26</v>
      </c>
      <c r="H55" s="107">
        <v>99.99</v>
      </c>
      <c r="I55" s="107">
        <v>95.91</v>
      </c>
      <c r="J55" s="107">
        <v>98.83</v>
      </c>
      <c r="K55" s="107">
        <v>95.32</v>
      </c>
      <c r="L55" s="107">
        <v>92.99</v>
      </c>
      <c r="M55" s="107">
        <v>95.13</v>
      </c>
      <c r="N55" s="107">
        <v>97.77</v>
      </c>
      <c r="O55" s="107">
        <v>96.94</v>
      </c>
    </row>
    <row r="56" spans="1:15" ht="15">
      <c r="A56" s="103">
        <v>38108</v>
      </c>
      <c r="B56" s="107">
        <v>97.8</v>
      </c>
      <c r="C56" s="107">
        <v>102.61</v>
      </c>
      <c r="D56" s="107">
        <v>94.72</v>
      </c>
      <c r="E56" s="107">
        <v>103.76</v>
      </c>
      <c r="F56" s="107">
        <v>90.54</v>
      </c>
      <c r="G56" s="107">
        <v>96.34</v>
      </c>
      <c r="H56" s="107">
        <v>99.85</v>
      </c>
      <c r="I56" s="107">
        <v>97.75</v>
      </c>
      <c r="J56" s="107">
        <v>98.67</v>
      </c>
      <c r="K56" s="107">
        <v>97</v>
      </c>
      <c r="L56" s="107">
        <v>92.99</v>
      </c>
      <c r="M56" s="107">
        <v>95.29</v>
      </c>
      <c r="N56" s="107">
        <v>98.17</v>
      </c>
      <c r="O56" s="107">
        <v>97.79</v>
      </c>
    </row>
    <row r="57" spans="1:15" ht="15">
      <c r="A57" s="103">
        <v>38139</v>
      </c>
      <c r="B57" s="107">
        <v>98.11</v>
      </c>
      <c r="C57" s="107">
        <v>102.12</v>
      </c>
      <c r="D57" s="107">
        <v>95.16</v>
      </c>
      <c r="E57" s="107">
        <v>103.97</v>
      </c>
      <c r="F57" s="107">
        <v>90.91</v>
      </c>
      <c r="G57" s="107">
        <v>96.92</v>
      </c>
      <c r="H57" s="107">
        <v>99.82</v>
      </c>
      <c r="I57" s="107">
        <v>97.52</v>
      </c>
      <c r="J57" s="107">
        <v>99.18</v>
      </c>
      <c r="K57" s="107">
        <v>99.52</v>
      </c>
      <c r="L57" s="107">
        <v>92.99</v>
      </c>
      <c r="M57" s="107">
        <v>95.91</v>
      </c>
      <c r="N57" s="107">
        <v>98.39</v>
      </c>
      <c r="O57" s="107">
        <v>98.24</v>
      </c>
    </row>
    <row r="58" spans="1:15" ht="15">
      <c r="A58" s="103">
        <v>38169</v>
      </c>
      <c r="B58" s="107">
        <v>98.45</v>
      </c>
      <c r="C58" s="107">
        <v>101.29</v>
      </c>
      <c r="D58" s="107">
        <v>97.26</v>
      </c>
      <c r="E58" s="107">
        <v>102.58</v>
      </c>
      <c r="F58" s="107">
        <v>91.31</v>
      </c>
      <c r="G58" s="107">
        <v>97.14</v>
      </c>
      <c r="H58" s="107">
        <v>100.49</v>
      </c>
      <c r="I58" s="107">
        <v>98.27</v>
      </c>
      <c r="J58" s="107">
        <v>99.08</v>
      </c>
      <c r="K58" s="107">
        <v>102.41</v>
      </c>
      <c r="L58" s="107">
        <v>92.99</v>
      </c>
      <c r="M58" s="107">
        <v>96.04</v>
      </c>
      <c r="N58" s="107">
        <v>98.6</v>
      </c>
      <c r="O58" s="107">
        <v>98.75</v>
      </c>
    </row>
    <row r="59" spans="1:15" ht="15">
      <c r="A59" s="103">
        <v>38200</v>
      </c>
      <c r="B59" s="107">
        <v>98.01</v>
      </c>
      <c r="C59" s="107">
        <v>99.88</v>
      </c>
      <c r="D59" s="107">
        <v>97.62</v>
      </c>
      <c r="E59" s="107">
        <v>94.68</v>
      </c>
      <c r="F59" s="107">
        <v>92.25</v>
      </c>
      <c r="G59" s="107">
        <v>97.33</v>
      </c>
      <c r="H59" s="107">
        <v>100.6</v>
      </c>
      <c r="I59" s="107">
        <v>98.67</v>
      </c>
      <c r="J59" s="107">
        <v>101.19</v>
      </c>
      <c r="K59" s="107">
        <v>103.72</v>
      </c>
      <c r="L59" s="107">
        <v>92.99</v>
      </c>
      <c r="M59" s="107">
        <v>96.51</v>
      </c>
      <c r="N59" s="107">
        <v>98.49</v>
      </c>
      <c r="O59" s="107">
        <v>98.47</v>
      </c>
    </row>
    <row r="60" spans="1:15" ht="15">
      <c r="A60" s="103">
        <v>38231</v>
      </c>
      <c r="B60" s="107">
        <v>97.9</v>
      </c>
      <c r="C60" s="107">
        <v>98.76</v>
      </c>
      <c r="D60" s="107">
        <v>97.61</v>
      </c>
      <c r="E60" s="107">
        <v>100.23</v>
      </c>
      <c r="F60" s="107">
        <v>92.94</v>
      </c>
      <c r="G60" s="107">
        <v>96.97</v>
      </c>
      <c r="H60" s="107">
        <v>100.59</v>
      </c>
      <c r="I60" s="107">
        <v>98.67</v>
      </c>
      <c r="J60" s="107">
        <v>101.14</v>
      </c>
      <c r="K60" s="107">
        <v>99.27</v>
      </c>
      <c r="L60" s="107">
        <v>93.93</v>
      </c>
      <c r="M60" s="107">
        <v>96.55</v>
      </c>
      <c r="N60" s="107">
        <v>98.55</v>
      </c>
      <c r="O60" s="107">
        <v>98.07</v>
      </c>
    </row>
    <row r="61" spans="1:15" ht="15">
      <c r="A61" s="103">
        <v>38261</v>
      </c>
      <c r="B61" s="107">
        <v>98.2</v>
      </c>
      <c r="C61" s="107">
        <v>97.83</v>
      </c>
      <c r="D61" s="107">
        <v>97.41</v>
      </c>
      <c r="E61" s="107">
        <v>104.27</v>
      </c>
      <c r="F61" s="107">
        <v>95.04</v>
      </c>
      <c r="G61" s="107">
        <v>96.74</v>
      </c>
      <c r="H61" s="107">
        <v>100.18</v>
      </c>
      <c r="I61" s="107">
        <v>99.01</v>
      </c>
      <c r="J61" s="107">
        <v>101.11</v>
      </c>
      <c r="K61" s="107">
        <v>96.74</v>
      </c>
      <c r="L61" s="107">
        <v>95</v>
      </c>
      <c r="M61" s="107">
        <v>97.8</v>
      </c>
      <c r="N61" s="107">
        <v>98.53</v>
      </c>
      <c r="O61" s="107">
        <v>98.18</v>
      </c>
    </row>
    <row r="62" spans="1:15" ht="15">
      <c r="A62" s="103">
        <v>38292</v>
      </c>
      <c r="B62" s="107">
        <v>98.78</v>
      </c>
      <c r="C62" s="107">
        <v>98.83</v>
      </c>
      <c r="D62" s="107">
        <v>97.29</v>
      </c>
      <c r="E62" s="107">
        <v>104.84</v>
      </c>
      <c r="F62" s="107">
        <v>96.75</v>
      </c>
      <c r="G62" s="107">
        <v>97.15</v>
      </c>
      <c r="H62" s="107">
        <v>100.27</v>
      </c>
      <c r="I62" s="107">
        <v>99.7</v>
      </c>
      <c r="J62" s="107">
        <v>101.08</v>
      </c>
      <c r="K62" s="107">
        <v>96.6</v>
      </c>
      <c r="L62" s="107">
        <v>95</v>
      </c>
      <c r="M62" s="107">
        <v>97.66</v>
      </c>
      <c r="N62" s="107">
        <v>98.63</v>
      </c>
      <c r="O62" s="107">
        <v>98.75</v>
      </c>
    </row>
    <row r="63" spans="1:15" ht="15">
      <c r="A63" s="103">
        <v>38322</v>
      </c>
      <c r="B63" s="107">
        <v>98.51</v>
      </c>
      <c r="C63" s="107">
        <v>99.29</v>
      </c>
      <c r="D63" s="107">
        <v>96.97</v>
      </c>
      <c r="E63" s="107">
        <v>104.27</v>
      </c>
      <c r="F63" s="107">
        <v>96.01</v>
      </c>
      <c r="G63" s="107">
        <v>97.81</v>
      </c>
      <c r="H63" s="107">
        <v>100.42</v>
      </c>
      <c r="I63" s="107">
        <v>97.76</v>
      </c>
      <c r="J63" s="107">
        <v>100.6</v>
      </c>
      <c r="K63" s="107">
        <v>97.71</v>
      </c>
      <c r="L63" s="107">
        <v>95.33</v>
      </c>
      <c r="M63" s="107">
        <v>97.5</v>
      </c>
      <c r="N63" s="107">
        <v>98.57</v>
      </c>
      <c r="O63" s="107">
        <v>98.3</v>
      </c>
    </row>
    <row r="64" spans="1:15" ht="15">
      <c r="A64" s="103">
        <v>38353</v>
      </c>
      <c r="B64" s="107">
        <v>97.88</v>
      </c>
      <c r="C64" s="107">
        <v>100.21</v>
      </c>
      <c r="D64" s="107">
        <v>98.4</v>
      </c>
      <c r="E64" s="107">
        <v>94.33</v>
      </c>
      <c r="F64" s="107">
        <v>95.71</v>
      </c>
      <c r="G64" s="107">
        <v>97.81</v>
      </c>
      <c r="H64" s="107">
        <v>100.93</v>
      </c>
      <c r="I64" s="107">
        <v>97.13</v>
      </c>
      <c r="J64" s="107">
        <v>100.66</v>
      </c>
      <c r="K64" s="107">
        <v>98.12</v>
      </c>
      <c r="L64" s="107">
        <v>95.48</v>
      </c>
      <c r="M64" s="107">
        <v>98.08</v>
      </c>
      <c r="N64" s="107">
        <v>98.18</v>
      </c>
      <c r="O64" s="107">
        <v>97.79</v>
      </c>
    </row>
    <row r="65" spans="1:15" ht="15">
      <c r="A65" s="103">
        <v>38384</v>
      </c>
      <c r="B65" s="107">
        <v>98.46</v>
      </c>
      <c r="C65" s="107">
        <v>101.45</v>
      </c>
      <c r="D65" s="107">
        <v>98.38</v>
      </c>
      <c r="E65" s="107">
        <v>93.51</v>
      </c>
      <c r="F65" s="107">
        <v>96.33</v>
      </c>
      <c r="G65" s="107">
        <v>97.83</v>
      </c>
      <c r="H65" s="107">
        <v>101.02</v>
      </c>
      <c r="I65" s="107">
        <v>98.37</v>
      </c>
      <c r="J65" s="107">
        <v>100.64</v>
      </c>
      <c r="K65" s="107">
        <v>98.78</v>
      </c>
      <c r="L65" s="107">
        <v>96.26</v>
      </c>
      <c r="M65" s="107">
        <v>98.48</v>
      </c>
      <c r="N65" s="107">
        <v>98.51</v>
      </c>
      <c r="O65" s="107">
        <v>98.47</v>
      </c>
    </row>
    <row r="66" spans="1:15" ht="15">
      <c r="A66" s="103">
        <v>38412</v>
      </c>
      <c r="B66" s="107">
        <v>99.54</v>
      </c>
      <c r="C66" s="107">
        <v>102.87</v>
      </c>
      <c r="D66" s="107">
        <v>98.35</v>
      </c>
      <c r="E66" s="107">
        <v>100.49</v>
      </c>
      <c r="F66" s="107">
        <v>97.13</v>
      </c>
      <c r="G66" s="107">
        <v>98.41</v>
      </c>
      <c r="H66" s="107">
        <v>100.86</v>
      </c>
      <c r="I66" s="107">
        <v>99.22</v>
      </c>
      <c r="J66" s="107">
        <v>100.42</v>
      </c>
      <c r="K66" s="107">
        <v>98.33</v>
      </c>
      <c r="L66" s="107">
        <v>97.18</v>
      </c>
      <c r="M66" s="107">
        <v>98.53</v>
      </c>
      <c r="N66" s="107">
        <v>99.04</v>
      </c>
      <c r="O66" s="107">
        <v>99.48</v>
      </c>
    </row>
    <row r="67" spans="1:15" ht="15">
      <c r="A67" s="103">
        <v>38443</v>
      </c>
      <c r="B67" s="107">
        <v>99.58</v>
      </c>
      <c r="C67" s="107">
        <v>100.49</v>
      </c>
      <c r="D67" s="107">
        <v>98.46</v>
      </c>
      <c r="E67" s="107">
        <v>102.15</v>
      </c>
      <c r="F67" s="107">
        <v>98.5</v>
      </c>
      <c r="G67" s="107">
        <v>99.8</v>
      </c>
      <c r="H67" s="107">
        <v>100.82</v>
      </c>
      <c r="I67" s="107">
        <v>99.2</v>
      </c>
      <c r="J67" s="107">
        <v>100.2</v>
      </c>
      <c r="K67" s="107">
        <v>98</v>
      </c>
      <c r="L67" s="107">
        <v>100.61</v>
      </c>
      <c r="M67" s="107">
        <v>99.03</v>
      </c>
      <c r="N67" s="107">
        <v>99.6</v>
      </c>
      <c r="O67" s="107">
        <v>99.54</v>
      </c>
    </row>
    <row r="68" spans="1:15" ht="15">
      <c r="A68" s="103">
        <v>38473</v>
      </c>
      <c r="B68" s="107">
        <v>99.92</v>
      </c>
      <c r="C68" s="107">
        <v>101.12</v>
      </c>
      <c r="D68" s="107">
        <v>98.59</v>
      </c>
      <c r="E68" s="107">
        <v>103.42</v>
      </c>
      <c r="F68" s="107">
        <v>98.42</v>
      </c>
      <c r="G68" s="107">
        <v>100.59</v>
      </c>
      <c r="H68" s="107">
        <v>100.79</v>
      </c>
      <c r="I68" s="107">
        <v>99.01</v>
      </c>
      <c r="J68" s="107">
        <v>99.38</v>
      </c>
      <c r="K68" s="107">
        <v>98.99</v>
      </c>
      <c r="L68" s="107">
        <v>100.61</v>
      </c>
      <c r="M68" s="107">
        <v>99.2</v>
      </c>
      <c r="N68" s="107">
        <v>99.89</v>
      </c>
      <c r="O68" s="107">
        <v>99.88</v>
      </c>
    </row>
    <row r="69" spans="1:15" ht="15">
      <c r="A69" s="103">
        <v>38504</v>
      </c>
      <c r="B69" s="107">
        <v>99.97</v>
      </c>
      <c r="C69" s="107">
        <v>99.32</v>
      </c>
      <c r="D69" s="107">
        <v>98.37</v>
      </c>
      <c r="E69" s="107">
        <v>103.42</v>
      </c>
      <c r="F69" s="107">
        <v>99.2</v>
      </c>
      <c r="G69" s="107">
        <v>100.43</v>
      </c>
      <c r="H69" s="107">
        <v>100.7</v>
      </c>
      <c r="I69" s="107">
        <v>99.6</v>
      </c>
      <c r="J69" s="107">
        <v>98.87</v>
      </c>
      <c r="K69" s="107">
        <v>100.64</v>
      </c>
      <c r="L69" s="107">
        <v>100.61</v>
      </c>
      <c r="M69" s="107">
        <v>99.78</v>
      </c>
      <c r="N69" s="107">
        <v>100</v>
      </c>
      <c r="O69" s="107">
        <v>99.93</v>
      </c>
    </row>
    <row r="70" spans="1:15" ht="15">
      <c r="A70" s="103">
        <v>38534</v>
      </c>
      <c r="B70" s="107">
        <v>100.67</v>
      </c>
      <c r="C70" s="107">
        <v>98.77</v>
      </c>
      <c r="D70" s="107">
        <v>101.82</v>
      </c>
      <c r="E70" s="107">
        <v>102.35</v>
      </c>
      <c r="F70" s="107">
        <v>100.86</v>
      </c>
      <c r="G70" s="107">
        <v>100.49</v>
      </c>
      <c r="H70" s="107">
        <v>99.11</v>
      </c>
      <c r="I70" s="107">
        <v>100.6</v>
      </c>
      <c r="J70" s="107">
        <v>98.9</v>
      </c>
      <c r="K70" s="107">
        <v>103.36</v>
      </c>
      <c r="L70" s="107">
        <v>100.61</v>
      </c>
      <c r="M70" s="107">
        <v>100.24</v>
      </c>
      <c r="N70" s="107">
        <v>100.83</v>
      </c>
      <c r="O70" s="107">
        <v>100.72</v>
      </c>
    </row>
    <row r="71" spans="1:15" ht="15">
      <c r="A71" s="103">
        <v>38565</v>
      </c>
      <c r="B71" s="107">
        <v>100.03</v>
      </c>
      <c r="C71" s="107">
        <v>98.54</v>
      </c>
      <c r="D71" s="107">
        <v>101.94</v>
      </c>
      <c r="E71" s="107">
        <v>90.81</v>
      </c>
      <c r="F71" s="107">
        <v>101.18</v>
      </c>
      <c r="G71" s="107">
        <v>100.58</v>
      </c>
      <c r="H71" s="107">
        <v>99.1</v>
      </c>
      <c r="I71" s="107">
        <v>101.25</v>
      </c>
      <c r="J71" s="107">
        <v>100.05</v>
      </c>
      <c r="K71" s="107">
        <v>104.31</v>
      </c>
      <c r="L71" s="107">
        <v>100.61</v>
      </c>
      <c r="M71" s="107">
        <v>100.69</v>
      </c>
      <c r="N71" s="107">
        <v>100.67</v>
      </c>
      <c r="O71" s="107">
        <v>100.22</v>
      </c>
    </row>
    <row r="72" spans="1:15" ht="15">
      <c r="A72" s="103">
        <v>38596</v>
      </c>
      <c r="B72" s="107">
        <v>101.08</v>
      </c>
      <c r="C72" s="107">
        <v>98.89</v>
      </c>
      <c r="D72" s="107">
        <v>101.68</v>
      </c>
      <c r="E72" s="107">
        <v>98.92</v>
      </c>
      <c r="F72" s="107">
        <v>103.31</v>
      </c>
      <c r="G72" s="107">
        <v>100.73</v>
      </c>
      <c r="H72" s="107">
        <v>99.17</v>
      </c>
      <c r="I72" s="107">
        <v>103.29</v>
      </c>
      <c r="J72" s="107">
        <v>100.38</v>
      </c>
      <c r="K72" s="107">
        <v>101.06</v>
      </c>
      <c r="L72" s="107">
        <v>101.34</v>
      </c>
      <c r="M72" s="107">
        <v>101.28</v>
      </c>
      <c r="N72" s="107">
        <v>100.88</v>
      </c>
      <c r="O72" s="107">
        <v>101.18</v>
      </c>
    </row>
    <row r="73" spans="1:15" ht="15">
      <c r="A73" s="103">
        <v>38626</v>
      </c>
      <c r="B73" s="107">
        <v>101.27</v>
      </c>
      <c r="C73" s="107">
        <v>98.7</v>
      </c>
      <c r="D73" s="107">
        <v>101.59</v>
      </c>
      <c r="E73" s="107">
        <v>103.68</v>
      </c>
      <c r="F73" s="107">
        <v>103.76</v>
      </c>
      <c r="G73" s="107">
        <v>100.93</v>
      </c>
      <c r="H73" s="107">
        <v>99.15</v>
      </c>
      <c r="I73" s="107">
        <v>103.16</v>
      </c>
      <c r="J73" s="107">
        <v>100.19</v>
      </c>
      <c r="K73" s="107">
        <v>99.17</v>
      </c>
      <c r="L73" s="107">
        <v>102.11</v>
      </c>
      <c r="M73" s="107">
        <v>101.78</v>
      </c>
      <c r="N73" s="107">
        <v>100.41</v>
      </c>
      <c r="O73" s="107">
        <v>101.35</v>
      </c>
    </row>
    <row r="74" spans="1:15" ht="15">
      <c r="A74" s="103">
        <v>38657</v>
      </c>
      <c r="B74" s="107">
        <v>100.81</v>
      </c>
      <c r="C74" s="107">
        <v>99.48</v>
      </c>
      <c r="D74" s="107">
        <v>101.21</v>
      </c>
      <c r="E74" s="107">
        <v>104.94</v>
      </c>
      <c r="F74" s="107">
        <v>102.75</v>
      </c>
      <c r="G74" s="107">
        <v>101.29</v>
      </c>
      <c r="H74" s="107">
        <v>99.19</v>
      </c>
      <c r="I74" s="107">
        <v>99.67</v>
      </c>
      <c r="J74" s="107">
        <v>100.18</v>
      </c>
      <c r="K74" s="107">
        <v>99.09</v>
      </c>
      <c r="L74" s="107">
        <v>102.11</v>
      </c>
      <c r="M74" s="107">
        <v>101.56</v>
      </c>
      <c r="N74" s="107">
        <v>100.96</v>
      </c>
      <c r="O74" s="107">
        <v>100.78</v>
      </c>
    </row>
    <row r="75" spans="1:15" ht="15">
      <c r="A75" s="103">
        <v>38687</v>
      </c>
      <c r="B75" s="107">
        <v>100.78</v>
      </c>
      <c r="C75" s="107">
        <v>100.17</v>
      </c>
      <c r="D75" s="107">
        <v>101.21</v>
      </c>
      <c r="E75" s="107">
        <v>101.99</v>
      </c>
      <c r="F75" s="107">
        <v>102.84</v>
      </c>
      <c r="G75" s="107">
        <v>101.09</v>
      </c>
      <c r="H75" s="107">
        <v>99.15</v>
      </c>
      <c r="I75" s="107">
        <v>99.51</v>
      </c>
      <c r="J75" s="107">
        <v>100.14</v>
      </c>
      <c r="K75" s="107">
        <v>100.14</v>
      </c>
      <c r="L75" s="107">
        <v>102.48</v>
      </c>
      <c r="M75" s="107">
        <v>101.35</v>
      </c>
      <c r="N75" s="107">
        <v>101.04</v>
      </c>
      <c r="O75" s="107">
        <v>100.67</v>
      </c>
    </row>
    <row r="76" spans="1:15" ht="15">
      <c r="A76" s="103">
        <v>38718</v>
      </c>
      <c r="B76" s="107">
        <v>100.23</v>
      </c>
      <c r="C76" s="107">
        <v>101.63</v>
      </c>
      <c r="D76" s="107">
        <v>101.3</v>
      </c>
      <c r="E76" s="107">
        <v>89.64</v>
      </c>
      <c r="F76" s="107">
        <v>103.64</v>
      </c>
      <c r="G76" s="107">
        <v>101.74</v>
      </c>
      <c r="H76" s="107">
        <v>98.32</v>
      </c>
      <c r="I76" s="107">
        <v>100.19</v>
      </c>
      <c r="J76" s="107">
        <v>100.13</v>
      </c>
      <c r="K76" s="107">
        <v>99.39</v>
      </c>
      <c r="L76" s="107">
        <v>102.48</v>
      </c>
      <c r="M76" s="107">
        <v>101.91</v>
      </c>
      <c r="N76" s="107">
        <v>101.12</v>
      </c>
      <c r="O76" s="107">
        <v>100.32</v>
      </c>
    </row>
    <row r="77" spans="1:15" ht="15">
      <c r="A77" s="103">
        <v>38749</v>
      </c>
      <c r="B77" s="107">
        <v>100.6</v>
      </c>
      <c r="C77" s="107">
        <v>101.6</v>
      </c>
      <c r="D77" s="107">
        <v>101.51</v>
      </c>
      <c r="E77" s="107">
        <v>90.95</v>
      </c>
      <c r="F77" s="107">
        <v>104.79</v>
      </c>
      <c r="G77" s="107">
        <v>101.32</v>
      </c>
      <c r="H77" s="107">
        <v>98.3</v>
      </c>
      <c r="I77" s="107">
        <v>100.18</v>
      </c>
      <c r="J77" s="107">
        <v>100.04</v>
      </c>
      <c r="K77" s="107">
        <v>100.36</v>
      </c>
      <c r="L77" s="107">
        <v>101.55</v>
      </c>
      <c r="M77" s="107">
        <v>102.09</v>
      </c>
      <c r="N77" s="107">
        <v>101.72</v>
      </c>
      <c r="O77" s="107">
        <v>100.7</v>
      </c>
    </row>
    <row r="78" spans="1:15" ht="15">
      <c r="A78" s="103">
        <v>38777</v>
      </c>
      <c r="B78" s="107">
        <v>101.44</v>
      </c>
      <c r="C78" s="107">
        <v>101.52</v>
      </c>
      <c r="D78" s="107">
        <v>101.66</v>
      </c>
      <c r="E78" s="107">
        <v>100.55</v>
      </c>
      <c r="F78" s="107">
        <v>104.67</v>
      </c>
      <c r="G78" s="107">
        <v>102.7</v>
      </c>
      <c r="H78" s="107">
        <v>98.49</v>
      </c>
      <c r="I78" s="107">
        <v>99.43</v>
      </c>
      <c r="J78" s="107">
        <v>99.89</v>
      </c>
      <c r="K78" s="107">
        <v>100.11</v>
      </c>
      <c r="L78" s="107">
        <v>101.88</v>
      </c>
      <c r="M78" s="107">
        <v>102.7</v>
      </c>
      <c r="N78" s="107">
        <v>103.57</v>
      </c>
      <c r="O78" s="107">
        <v>101.43</v>
      </c>
    </row>
    <row r="79" spans="1:15" ht="15">
      <c r="A79" s="103">
        <v>38808</v>
      </c>
      <c r="B79" s="107">
        <v>102.26</v>
      </c>
      <c r="C79" s="107">
        <v>101.15</v>
      </c>
      <c r="D79" s="107">
        <v>101.76</v>
      </c>
      <c r="E79" s="107">
        <v>104.14</v>
      </c>
      <c r="F79" s="107">
        <v>105.68</v>
      </c>
      <c r="G79" s="107">
        <v>103.02</v>
      </c>
      <c r="H79" s="107">
        <v>98.6</v>
      </c>
      <c r="I79" s="107">
        <v>101.18</v>
      </c>
      <c r="J79" s="107">
        <v>99.65</v>
      </c>
      <c r="K79" s="107">
        <v>100.6</v>
      </c>
      <c r="L79" s="107">
        <v>104.13</v>
      </c>
      <c r="M79" s="107">
        <v>103.5</v>
      </c>
      <c r="N79" s="107">
        <v>103.64</v>
      </c>
      <c r="O79" s="107">
        <v>102.34</v>
      </c>
    </row>
    <row r="80" spans="1:15" ht="15">
      <c r="A80" s="103">
        <v>38838</v>
      </c>
      <c r="B80" s="107">
        <v>103.16</v>
      </c>
      <c r="C80" s="107">
        <v>102.83</v>
      </c>
      <c r="D80" s="107">
        <v>101.82</v>
      </c>
      <c r="E80" s="107">
        <v>105.68</v>
      </c>
      <c r="F80" s="107">
        <v>106.6</v>
      </c>
      <c r="G80" s="107">
        <v>102.82</v>
      </c>
      <c r="H80" s="107">
        <v>98.6</v>
      </c>
      <c r="I80" s="107">
        <v>102.55</v>
      </c>
      <c r="J80" s="107">
        <v>99.54</v>
      </c>
      <c r="K80" s="107">
        <v>101.36</v>
      </c>
      <c r="L80" s="107">
        <v>104.13</v>
      </c>
      <c r="M80" s="107">
        <v>103.95</v>
      </c>
      <c r="N80" s="107">
        <v>103.99</v>
      </c>
      <c r="O80" s="107">
        <v>103.27</v>
      </c>
    </row>
    <row r="81" spans="1:15" ht="15">
      <c r="A81" s="103">
        <v>38869</v>
      </c>
      <c r="B81" s="107">
        <v>102.86</v>
      </c>
      <c r="C81" s="107">
        <v>102.09</v>
      </c>
      <c r="D81" s="107">
        <v>102.14</v>
      </c>
      <c r="E81" s="107">
        <v>104.5</v>
      </c>
      <c r="F81" s="107">
        <v>105.9</v>
      </c>
      <c r="G81" s="107">
        <v>102.92</v>
      </c>
      <c r="H81" s="107">
        <v>98.3</v>
      </c>
      <c r="I81" s="107">
        <v>101.69</v>
      </c>
      <c r="J81" s="107">
        <v>98.46</v>
      </c>
      <c r="K81" s="107">
        <v>103.07</v>
      </c>
      <c r="L81" s="107">
        <v>104.13</v>
      </c>
      <c r="M81" s="107">
        <v>104.41</v>
      </c>
      <c r="N81" s="107">
        <v>104</v>
      </c>
      <c r="O81" s="107">
        <v>102.96</v>
      </c>
    </row>
    <row r="82" spans="1:15" ht="15">
      <c r="A82" s="103">
        <v>38899</v>
      </c>
      <c r="B82" s="107">
        <v>102.62</v>
      </c>
      <c r="C82" s="107">
        <v>101.73</v>
      </c>
      <c r="D82" s="107">
        <v>105.33</v>
      </c>
      <c r="E82" s="107">
        <v>92.45</v>
      </c>
      <c r="F82" s="107">
        <v>106.46</v>
      </c>
      <c r="G82" s="107">
        <v>104.14</v>
      </c>
      <c r="H82" s="107">
        <v>97.99</v>
      </c>
      <c r="I82" s="107">
        <v>101.98</v>
      </c>
      <c r="J82" s="107">
        <v>99.37</v>
      </c>
      <c r="K82" s="107">
        <v>106.32</v>
      </c>
      <c r="L82" s="107">
        <v>104.13</v>
      </c>
      <c r="M82" s="107">
        <v>104.92</v>
      </c>
      <c r="N82" s="107">
        <v>104.44</v>
      </c>
      <c r="O82" s="107">
        <v>102.66</v>
      </c>
    </row>
    <row r="83" spans="1:15" ht="15">
      <c r="A83" s="103">
        <v>38930</v>
      </c>
      <c r="B83" s="107">
        <v>103.25</v>
      </c>
      <c r="C83" s="107">
        <v>102.6</v>
      </c>
      <c r="D83" s="107">
        <v>105.06</v>
      </c>
      <c r="E83" s="107">
        <v>90.47</v>
      </c>
      <c r="F83" s="107">
        <v>106.84</v>
      </c>
      <c r="G83" s="107">
        <v>105.6</v>
      </c>
      <c r="H83" s="107">
        <v>98.06</v>
      </c>
      <c r="I83" s="107">
        <v>103.84</v>
      </c>
      <c r="J83" s="107">
        <v>99.61</v>
      </c>
      <c r="K83" s="107">
        <v>107.76</v>
      </c>
      <c r="L83" s="107">
        <v>104.13</v>
      </c>
      <c r="M83" s="107">
        <v>105.33</v>
      </c>
      <c r="N83" s="107">
        <v>104.2</v>
      </c>
      <c r="O83" s="107">
        <v>103.35</v>
      </c>
    </row>
    <row r="84" spans="1:15" ht="15">
      <c r="A84" s="103">
        <v>38961</v>
      </c>
      <c r="B84" s="107">
        <v>103.62</v>
      </c>
      <c r="C84" s="107">
        <v>102.68</v>
      </c>
      <c r="D84" s="107">
        <v>105.15</v>
      </c>
      <c r="E84" s="107">
        <v>99.18</v>
      </c>
      <c r="F84" s="107">
        <v>107.59</v>
      </c>
      <c r="G84" s="107">
        <v>105.95</v>
      </c>
      <c r="H84" s="107">
        <v>97.92</v>
      </c>
      <c r="I84" s="107">
        <v>103.04</v>
      </c>
      <c r="J84" s="107">
        <v>102.19</v>
      </c>
      <c r="K84" s="107">
        <v>103.28</v>
      </c>
      <c r="L84" s="107">
        <v>102.14</v>
      </c>
      <c r="M84" s="107">
        <v>105.84</v>
      </c>
      <c r="N84" s="107">
        <v>104.58</v>
      </c>
      <c r="O84" s="107">
        <v>103.68</v>
      </c>
    </row>
    <row r="85" spans="1:15" ht="15">
      <c r="A85" s="103">
        <v>38991</v>
      </c>
      <c r="B85" s="107">
        <v>102.77</v>
      </c>
      <c r="C85" s="107">
        <v>101.94</v>
      </c>
      <c r="D85" s="107">
        <v>106.34</v>
      </c>
      <c r="E85" s="107">
        <v>104.88</v>
      </c>
      <c r="F85" s="107">
        <v>103.26</v>
      </c>
      <c r="G85" s="107">
        <v>106.06</v>
      </c>
      <c r="H85" s="107">
        <v>98.01</v>
      </c>
      <c r="I85" s="107">
        <v>100.34</v>
      </c>
      <c r="J85" s="107">
        <v>102.16</v>
      </c>
      <c r="K85" s="107">
        <v>100.59</v>
      </c>
      <c r="L85" s="107">
        <v>102.94</v>
      </c>
      <c r="M85" s="107">
        <v>105.97</v>
      </c>
      <c r="N85" s="107">
        <v>105.67</v>
      </c>
      <c r="O85" s="107">
        <v>102.91</v>
      </c>
    </row>
    <row r="86" spans="1:15" ht="15">
      <c r="A86" s="103">
        <v>39022</v>
      </c>
      <c r="B86" s="107">
        <v>103.11</v>
      </c>
      <c r="C86" s="107">
        <v>103.39</v>
      </c>
      <c r="D86" s="107">
        <v>106.11</v>
      </c>
      <c r="E86" s="107">
        <v>106.15</v>
      </c>
      <c r="F86" s="107">
        <v>103.8</v>
      </c>
      <c r="G86" s="107">
        <v>106.1</v>
      </c>
      <c r="H86" s="107">
        <v>98.22</v>
      </c>
      <c r="I86" s="107">
        <v>100.05</v>
      </c>
      <c r="J86" s="107">
        <v>101.08</v>
      </c>
      <c r="K86" s="107">
        <v>100.94</v>
      </c>
      <c r="L86" s="107">
        <v>102.94</v>
      </c>
      <c r="M86" s="107">
        <v>105.49</v>
      </c>
      <c r="N86" s="107">
        <v>105.78</v>
      </c>
      <c r="O86" s="107">
        <v>103.23</v>
      </c>
    </row>
    <row r="87" spans="1:15" ht="15">
      <c r="A87" s="103">
        <v>39052</v>
      </c>
      <c r="B87" s="107">
        <v>103.57</v>
      </c>
      <c r="C87" s="107">
        <v>103.95</v>
      </c>
      <c r="D87" s="107">
        <v>106.19</v>
      </c>
      <c r="E87" s="107">
        <v>105.49</v>
      </c>
      <c r="F87" s="107">
        <v>104.2</v>
      </c>
      <c r="G87" s="107">
        <v>106.43</v>
      </c>
      <c r="H87" s="107">
        <v>98.72</v>
      </c>
      <c r="I87" s="107">
        <v>100.55</v>
      </c>
      <c r="J87" s="107">
        <v>101.13</v>
      </c>
      <c r="K87" s="107">
        <v>101.81</v>
      </c>
      <c r="L87" s="107">
        <v>102.94</v>
      </c>
      <c r="M87" s="107">
        <v>107.38</v>
      </c>
      <c r="N87" s="107">
        <v>106.13</v>
      </c>
      <c r="O87" s="107">
        <v>103.67</v>
      </c>
    </row>
    <row r="88" spans="1:15" ht="15">
      <c r="A88" s="103">
        <v>39083</v>
      </c>
      <c r="B88" s="107">
        <v>102.89</v>
      </c>
      <c r="C88" s="107">
        <v>105.72</v>
      </c>
      <c r="D88" s="107">
        <v>106.89</v>
      </c>
      <c r="E88" s="107">
        <v>92.89</v>
      </c>
      <c r="F88" s="107">
        <v>103.59</v>
      </c>
      <c r="G88" s="107">
        <v>106.9</v>
      </c>
      <c r="H88" s="107">
        <v>99.16</v>
      </c>
      <c r="I88" s="107">
        <v>99.83</v>
      </c>
      <c r="J88" s="107">
        <v>101.48</v>
      </c>
      <c r="K88" s="107">
        <v>102.26</v>
      </c>
      <c r="L88" s="107">
        <v>103.04</v>
      </c>
      <c r="M88" s="107">
        <v>108.89</v>
      </c>
      <c r="N88" s="107">
        <v>106.2</v>
      </c>
      <c r="O88" s="107">
        <v>103.12</v>
      </c>
    </row>
    <row r="89" spans="1:15" ht="15">
      <c r="A89" s="103">
        <v>39114</v>
      </c>
      <c r="B89" s="107">
        <v>102.71</v>
      </c>
      <c r="C89" s="107">
        <v>104.68</v>
      </c>
      <c r="D89" s="107">
        <v>106.97</v>
      </c>
      <c r="E89" s="107">
        <v>93.33</v>
      </c>
      <c r="F89" s="107">
        <v>103.88</v>
      </c>
      <c r="G89" s="107">
        <v>106.69</v>
      </c>
      <c r="H89" s="107">
        <v>99.7</v>
      </c>
      <c r="I89" s="107">
        <v>99.27</v>
      </c>
      <c r="J89" s="107">
        <v>99.34</v>
      </c>
      <c r="K89" s="107">
        <v>102.93</v>
      </c>
      <c r="L89" s="107">
        <v>103.12</v>
      </c>
      <c r="M89" s="107">
        <v>109.28</v>
      </c>
      <c r="N89" s="107">
        <v>106.47</v>
      </c>
      <c r="O89" s="107">
        <v>103</v>
      </c>
    </row>
    <row r="90" spans="1:15" ht="15">
      <c r="A90" s="103">
        <v>39142</v>
      </c>
      <c r="B90" s="107">
        <v>103.75</v>
      </c>
      <c r="C90" s="107">
        <v>105.48</v>
      </c>
      <c r="D90" s="107">
        <v>107.39</v>
      </c>
      <c r="E90" s="107">
        <v>100.07</v>
      </c>
      <c r="F90" s="107">
        <v>105.1</v>
      </c>
      <c r="G90" s="107">
        <v>107.54</v>
      </c>
      <c r="H90" s="107">
        <v>100.76</v>
      </c>
      <c r="I90" s="107">
        <v>100.08</v>
      </c>
      <c r="J90" s="107">
        <v>99.24</v>
      </c>
      <c r="K90" s="107">
        <v>102.29</v>
      </c>
      <c r="L90" s="107">
        <v>102.99</v>
      </c>
      <c r="M90" s="107">
        <v>109.55</v>
      </c>
      <c r="N90" s="107">
        <v>106.67</v>
      </c>
      <c r="O90" s="107">
        <v>104.1</v>
      </c>
    </row>
    <row r="91" spans="1:15" ht="15">
      <c r="A91" s="103">
        <v>39173</v>
      </c>
      <c r="B91" s="107">
        <v>104.88</v>
      </c>
      <c r="C91" s="107">
        <v>107.54</v>
      </c>
      <c r="D91" s="107">
        <v>107.6</v>
      </c>
      <c r="E91" s="107">
        <v>103.37</v>
      </c>
      <c r="F91" s="107">
        <v>106.71</v>
      </c>
      <c r="G91" s="107">
        <v>107.99</v>
      </c>
      <c r="H91" s="107">
        <v>99.96</v>
      </c>
      <c r="I91" s="107">
        <v>101.63</v>
      </c>
      <c r="J91" s="107">
        <v>99.33</v>
      </c>
      <c r="K91" s="107">
        <v>101.99</v>
      </c>
      <c r="L91" s="107">
        <v>102.99</v>
      </c>
      <c r="M91" s="107">
        <v>110.33</v>
      </c>
      <c r="N91" s="107">
        <v>106.69</v>
      </c>
      <c r="O91" s="107">
        <v>105.27</v>
      </c>
    </row>
    <row r="92" spans="1:15" ht="15">
      <c r="A92" s="103">
        <v>39203</v>
      </c>
      <c r="B92" s="107">
        <v>106.13</v>
      </c>
      <c r="C92" s="107">
        <v>109.32</v>
      </c>
      <c r="D92" s="107">
        <v>108.12</v>
      </c>
      <c r="E92" s="107">
        <v>106.77</v>
      </c>
      <c r="F92" s="107">
        <v>107.04</v>
      </c>
      <c r="G92" s="107">
        <v>108.16</v>
      </c>
      <c r="H92" s="107">
        <v>99.73</v>
      </c>
      <c r="I92" s="107">
        <v>102.94</v>
      </c>
      <c r="J92" s="107">
        <v>99.73</v>
      </c>
      <c r="K92" s="107">
        <v>104.38</v>
      </c>
      <c r="L92" s="107">
        <v>105.58</v>
      </c>
      <c r="M92" s="107">
        <v>110.97</v>
      </c>
      <c r="N92" s="107">
        <v>107.19</v>
      </c>
      <c r="O92" s="107">
        <v>106.47</v>
      </c>
    </row>
    <row r="93" spans="1:15" ht="15">
      <c r="A93" s="103">
        <v>39234</v>
      </c>
      <c r="B93" s="107">
        <v>106.53</v>
      </c>
      <c r="C93" s="107">
        <v>109.15</v>
      </c>
      <c r="D93" s="107">
        <v>108.22</v>
      </c>
      <c r="E93" s="107">
        <v>107</v>
      </c>
      <c r="F93" s="107">
        <v>107.67</v>
      </c>
      <c r="G93" s="107">
        <v>108.76</v>
      </c>
      <c r="H93" s="107">
        <v>99.94</v>
      </c>
      <c r="I93" s="107">
        <v>103.17</v>
      </c>
      <c r="J93" s="107">
        <v>99.69</v>
      </c>
      <c r="K93" s="107">
        <v>106.43</v>
      </c>
      <c r="L93" s="107">
        <v>105.58</v>
      </c>
      <c r="M93" s="107">
        <v>111.07</v>
      </c>
      <c r="N93" s="107">
        <v>107.31</v>
      </c>
      <c r="O93" s="107">
        <v>106.84</v>
      </c>
    </row>
    <row r="94" spans="1:15" ht="15">
      <c r="A94" s="103">
        <v>39264</v>
      </c>
      <c r="B94" s="107">
        <v>106.56</v>
      </c>
      <c r="C94" s="107">
        <v>109.49</v>
      </c>
      <c r="D94" s="107">
        <v>113.87</v>
      </c>
      <c r="E94" s="107">
        <v>94.98</v>
      </c>
      <c r="F94" s="107">
        <v>108.53</v>
      </c>
      <c r="G94" s="107">
        <v>108.83</v>
      </c>
      <c r="H94" s="107">
        <v>99.96</v>
      </c>
      <c r="I94" s="107">
        <v>102.91</v>
      </c>
      <c r="J94" s="107">
        <v>100.57</v>
      </c>
      <c r="K94" s="107">
        <v>111.01</v>
      </c>
      <c r="L94" s="107">
        <v>105.58</v>
      </c>
      <c r="M94" s="107">
        <v>111.75</v>
      </c>
      <c r="N94" s="107">
        <v>107.84</v>
      </c>
      <c r="O94" s="107">
        <v>106.74</v>
      </c>
    </row>
    <row r="95" spans="1:15" ht="15">
      <c r="A95" s="103">
        <v>39295</v>
      </c>
      <c r="B95" s="107">
        <v>106.87</v>
      </c>
      <c r="C95" s="107">
        <v>109.71</v>
      </c>
      <c r="D95" s="107">
        <v>113.95</v>
      </c>
      <c r="E95" s="107">
        <v>94.17</v>
      </c>
      <c r="F95" s="107">
        <v>110.25</v>
      </c>
      <c r="G95" s="107">
        <v>109.07</v>
      </c>
      <c r="H95" s="107">
        <v>98.7</v>
      </c>
      <c r="I95" s="107">
        <v>102.16</v>
      </c>
      <c r="J95" s="107">
        <v>100.78</v>
      </c>
      <c r="K95" s="107">
        <v>112.99</v>
      </c>
      <c r="L95" s="107">
        <v>105.58</v>
      </c>
      <c r="M95" s="107">
        <v>112.65</v>
      </c>
      <c r="N95" s="107">
        <v>108.34</v>
      </c>
      <c r="O95" s="107">
        <v>106.9</v>
      </c>
    </row>
    <row r="96" spans="1:15" ht="15">
      <c r="A96" s="103">
        <v>39326</v>
      </c>
      <c r="B96" s="107">
        <v>107.25</v>
      </c>
      <c r="C96" s="107">
        <v>112.96</v>
      </c>
      <c r="D96" s="107">
        <v>113.12</v>
      </c>
      <c r="E96" s="107">
        <v>102.26</v>
      </c>
      <c r="F96" s="107">
        <v>109.06</v>
      </c>
      <c r="G96" s="107">
        <v>109.14</v>
      </c>
      <c r="H96" s="107">
        <v>98.66</v>
      </c>
      <c r="I96" s="107">
        <v>101.1</v>
      </c>
      <c r="J96" s="107">
        <v>101.49</v>
      </c>
      <c r="K96" s="107">
        <v>107.89</v>
      </c>
      <c r="L96" s="107">
        <v>105.96</v>
      </c>
      <c r="M96" s="107">
        <v>113.88</v>
      </c>
      <c r="N96" s="107">
        <v>108.54</v>
      </c>
      <c r="O96" s="107">
        <v>107.38</v>
      </c>
    </row>
    <row r="97" spans="1:15" ht="15">
      <c r="A97" s="103">
        <v>39356</v>
      </c>
      <c r="B97" s="107">
        <v>107.96</v>
      </c>
      <c r="C97" s="107">
        <v>115.48</v>
      </c>
      <c r="D97" s="107">
        <v>113.19</v>
      </c>
      <c r="E97" s="107">
        <v>106.79</v>
      </c>
      <c r="F97" s="107">
        <v>110.18</v>
      </c>
      <c r="G97" s="107">
        <v>109.88</v>
      </c>
      <c r="H97" s="107">
        <v>98.76</v>
      </c>
      <c r="I97" s="107">
        <v>100.73</v>
      </c>
      <c r="J97" s="107">
        <v>101.43</v>
      </c>
      <c r="K97" s="107">
        <v>105.48</v>
      </c>
      <c r="L97" s="107">
        <v>106.69</v>
      </c>
      <c r="M97" s="107">
        <v>114.36</v>
      </c>
      <c r="N97" s="107">
        <v>108.84</v>
      </c>
      <c r="O97" s="107">
        <v>108.17</v>
      </c>
    </row>
    <row r="98" spans="1:15" ht="15">
      <c r="A98" s="103">
        <v>39387</v>
      </c>
      <c r="B98" s="107">
        <v>108.94</v>
      </c>
      <c r="C98" s="107">
        <v>115.52</v>
      </c>
      <c r="D98" s="107">
        <v>113.11</v>
      </c>
      <c r="E98" s="107">
        <v>109.85</v>
      </c>
      <c r="F98" s="107">
        <v>112.34</v>
      </c>
      <c r="G98" s="107">
        <v>110.47</v>
      </c>
      <c r="H98" s="107">
        <v>98.75</v>
      </c>
      <c r="I98" s="107">
        <v>102.52</v>
      </c>
      <c r="J98" s="107">
        <v>100.84</v>
      </c>
      <c r="K98" s="107">
        <v>105.57</v>
      </c>
      <c r="L98" s="107">
        <v>106.69</v>
      </c>
      <c r="M98" s="107">
        <v>115.57</v>
      </c>
      <c r="N98" s="107">
        <v>109.56</v>
      </c>
      <c r="O98" s="107">
        <v>109.16</v>
      </c>
    </row>
    <row r="99" spans="1:15" ht="15">
      <c r="A99" s="103">
        <v>39417</v>
      </c>
      <c r="B99" s="107">
        <v>109.41</v>
      </c>
      <c r="C99" s="107">
        <v>117.31</v>
      </c>
      <c r="D99" s="107">
        <v>113.16</v>
      </c>
      <c r="E99" s="107">
        <v>107.72</v>
      </c>
      <c r="F99" s="107">
        <v>112.52</v>
      </c>
      <c r="G99" s="107">
        <v>110.96</v>
      </c>
      <c r="H99" s="107">
        <v>98.73</v>
      </c>
      <c r="I99" s="107">
        <v>102.44</v>
      </c>
      <c r="J99" s="107">
        <v>103.06</v>
      </c>
      <c r="K99" s="107">
        <v>106.57</v>
      </c>
      <c r="L99" s="107">
        <v>106.69</v>
      </c>
      <c r="M99" s="107">
        <v>116.58</v>
      </c>
      <c r="N99" s="107">
        <v>109.92</v>
      </c>
      <c r="O99" s="107">
        <v>109.58</v>
      </c>
    </row>
    <row r="100" spans="1:19" ht="15">
      <c r="A100" s="103">
        <v>39448</v>
      </c>
      <c r="B100" s="107">
        <v>109.46</v>
      </c>
      <c r="C100" s="107">
        <v>120.4</v>
      </c>
      <c r="D100" s="107">
        <v>113.01</v>
      </c>
      <c r="E100" s="107">
        <v>95.59</v>
      </c>
      <c r="F100" s="107">
        <v>115.67</v>
      </c>
      <c r="G100" s="107">
        <v>111.13</v>
      </c>
      <c r="H100" s="107">
        <v>98.3</v>
      </c>
      <c r="I100" s="107">
        <v>102.65</v>
      </c>
      <c r="J100" s="107">
        <v>102.45</v>
      </c>
      <c r="K100" s="107">
        <v>106.45</v>
      </c>
      <c r="L100" s="107">
        <v>106.58</v>
      </c>
      <c r="M100" s="107">
        <v>118.96</v>
      </c>
      <c r="N100" s="107">
        <v>110.07</v>
      </c>
      <c r="O100" s="107">
        <v>109.69</v>
      </c>
      <c r="R100" s="101"/>
      <c r="S100" s="101"/>
    </row>
    <row r="101" spans="1:19" ht="15">
      <c r="A101" s="103">
        <v>39479</v>
      </c>
      <c r="B101" s="107">
        <v>109.43</v>
      </c>
      <c r="C101" s="107">
        <v>119.94</v>
      </c>
      <c r="D101" s="107">
        <v>112.81</v>
      </c>
      <c r="E101" s="107">
        <v>97.78</v>
      </c>
      <c r="F101" s="107">
        <v>113.82</v>
      </c>
      <c r="G101" s="107">
        <v>111.29</v>
      </c>
      <c r="H101" s="107">
        <v>98.5</v>
      </c>
      <c r="I101" s="107">
        <v>101.97</v>
      </c>
      <c r="J101" s="107">
        <v>102.13</v>
      </c>
      <c r="K101" s="107">
        <v>107.99</v>
      </c>
      <c r="L101" s="107">
        <v>107</v>
      </c>
      <c r="M101" s="107">
        <v>119.53</v>
      </c>
      <c r="N101" s="107">
        <v>110.56</v>
      </c>
      <c r="O101" s="107">
        <v>109.56</v>
      </c>
      <c r="R101" s="101"/>
      <c r="S101" s="101"/>
    </row>
    <row r="102" spans="1:19" ht="15">
      <c r="A102" s="103">
        <v>39508</v>
      </c>
      <c r="B102" s="107">
        <v>110.86</v>
      </c>
      <c r="C102" s="107">
        <v>119.77</v>
      </c>
      <c r="D102" s="107">
        <v>112.9</v>
      </c>
      <c r="E102" s="107">
        <v>106.82</v>
      </c>
      <c r="F102" s="107">
        <v>115.99</v>
      </c>
      <c r="G102" s="107">
        <v>113.18</v>
      </c>
      <c r="H102" s="107">
        <v>101.3</v>
      </c>
      <c r="I102" s="107">
        <v>103.17</v>
      </c>
      <c r="J102" s="107">
        <v>102.09</v>
      </c>
      <c r="K102" s="107">
        <v>107.26</v>
      </c>
      <c r="L102" s="107">
        <v>110.21</v>
      </c>
      <c r="M102" s="107">
        <v>119.83</v>
      </c>
      <c r="N102" s="107">
        <v>111.18</v>
      </c>
      <c r="O102" s="107">
        <v>111</v>
      </c>
      <c r="R102" s="101"/>
      <c r="S102" s="101"/>
    </row>
    <row r="103" spans="1:19" ht="15">
      <c r="A103" s="103">
        <v>39539</v>
      </c>
      <c r="B103" s="107">
        <v>111.71</v>
      </c>
      <c r="C103" s="107">
        <v>120.79</v>
      </c>
      <c r="D103" s="107">
        <v>112.76</v>
      </c>
      <c r="E103" s="107">
        <v>110.6</v>
      </c>
      <c r="F103" s="107">
        <v>116.69</v>
      </c>
      <c r="G103" s="107">
        <v>114.1</v>
      </c>
      <c r="H103" s="107">
        <v>101.4</v>
      </c>
      <c r="I103" s="107">
        <v>103.73</v>
      </c>
      <c r="J103" s="107">
        <v>102.1</v>
      </c>
      <c r="K103" s="107">
        <v>107.5</v>
      </c>
      <c r="L103" s="107">
        <v>110.21</v>
      </c>
      <c r="M103" s="107">
        <v>121.42</v>
      </c>
      <c r="N103" s="107">
        <v>111.67</v>
      </c>
      <c r="O103" s="107">
        <v>111.82</v>
      </c>
      <c r="R103" s="101"/>
      <c r="S103" s="101"/>
    </row>
    <row r="104" spans="1:19" ht="15">
      <c r="A104" s="103">
        <v>39569</v>
      </c>
      <c r="B104" s="107">
        <v>112.92</v>
      </c>
      <c r="C104" s="107">
        <v>122.54</v>
      </c>
      <c r="D104" s="107">
        <v>113.56</v>
      </c>
      <c r="E104" s="107">
        <v>111.73</v>
      </c>
      <c r="F104" s="107">
        <v>119.25</v>
      </c>
      <c r="G104" s="107">
        <v>114.34</v>
      </c>
      <c r="H104" s="107">
        <v>101.39</v>
      </c>
      <c r="I104" s="107">
        <v>105.38</v>
      </c>
      <c r="J104" s="107">
        <v>101.23</v>
      </c>
      <c r="K104" s="107">
        <v>108.93</v>
      </c>
      <c r="L104" s="107">
        <v>110.45</v>
      </c>
      <c r="M104" s="107">
        <v>121.97</v>
      </c>
      <c r="N104" s="107">
        <v>111.96</v>
      </c>
      <c r="O104" s="107">
        <v>113.12</v>
      </c>
      <c r="R104" s="101"/>
      <c r="S104" s="101"/>
    </row>
    <row r="105" spans="1:19" ht="15">
      <c r="A105" s="103">
        <v>39600</v>
      </c>
      <c r="B105" s="107">
        <v>113.94</v>
      </c>
      <c r="C105" s="107">
        <v>121.84</v>
      </c>
      <c r="D105" s="107">
        <v>113.79</v>
      </c>
      <c r="E105" s="107">
        <v>111.39</v>
      </c>
      <c r="F105" s="107">
        <v>122.06</v>
      </c>
      <c r="G105" s="107">
        <v>114.38</v>
      </c>
      <c r="H105" s="107">
        <v>101.85</v>
      </c>
      <c r="I105" s="107">
        <v>107.68</v>
      </c>
      <c r="J105" s="107">
        <v>101.17</v>
      </c>
      <c r="K105" s="107">
        <v>112.05</v>
      </c>
      <c r="L105" s="107">
        <v>110.45</v>
      </c>
      <c r="M105" s="107">
        <v>122.27</v>
      </c>
      <c r="N105" s="107">
        <v>112.1</v>
      </c>
      <c r="O105" s="107">
        <v>114.15</v>
      </c>
      <c r="R105" s="101"/>
      <c r="S105" s="101"/>
    </row>
    <row r="106" spans="1:19" ht="15">
      <c r="A106" s="103">
        <v>39630</v>
      </c>
      <c r="B106" s="107">
        <v>113.89</v>
      </c>
      <c r="C106" s="107">
        <v>122.87</v>
      </c>
      <c r="D106" s="107">
        <v>113.62</v>
      </c>
      <c r="E106" s="107">
        <v>95.78</v>
      </c>
      <c r="F106" s="107">
        <v>123.32</v>
      </c>
      <c r="G106" s="107">
        <v>115.28</v>
      </c>
      <c r="H106" s="107">
        <v>104.48</v>
      </c>
      <c r="I106" s="107">
        <v>107.91</v>
      </c>
      <c r="J106" s="107">
        <v>101.25</v>
      </c>
      <c r="K106" s="107">
        <v>117.19</v>
      </c>
      <c r="L106" s="107">
        <v>110.45</v>
      </c>
      <c r="M106" s="107">
        <v>123.71</v>
      </c>
      <c r="N106" s="107">
        <v>112.13</v>
      </c>
      <c r="O106" s="107">
        <v>114.13</v>
      </c>
      <c r="R106" s="101"/>
      <c r="S106" s="101"/>
    </row>
    <row r="107" spans="1:19" ht="15">
      <c r="A107" s="103">
        <v>39661</v>
      </c>
      <c r="B107" s="107">
        <v>113.25</v>
      </c>
      <c r="C107" s="107">
        <v>120.77</v>
      </c>
      <c r="D107" s="107">
        <v>114.47</v>
      </c>
      <c r="E107" s="107">
        <v>95.8</v>
      </c>
      <c r="F107" s="107">
        <v>121.76</v>
      </c>
      <c r="G107" s="107">
        <v>116</v>
      </c>
      <c r="H107" s="107">
        <v>103.63</v>
      </c>
      <c r="I107" s="107">
        <v>105.94</v>
      </c>
      <c r="J107" s="107">
        <v>101.27</v>
      </c>
      <c r="K107" s="107">
        <v>118.52</v>
      </c>
      <c r="L107" s="107">
        <v>110.45</v>
      </c>
      <c r="M107" s="107">
        <v>124.42</v>
      </c>
      <c r="N107" s="107">
        <v>112.4</v>
      </c>
      <c r="O107" s="107">
        <v>113.34</v>
      </c>
      <c r="R107" s="101"/>
      <c r="S107" s="101"/>
    </row>
    <row r="108" spans="1:19" ht="15">
      <c r="A108" s="103">
        <v>39692</v>
      </c>
      <c r="B108" s="107">
        <v>113.19</v>
      </c>
      <c r="C108" s="107">
        <v>121.1</v>
      </c>
      <c r="D108" s="107">
        <v>115.21</v>
      </c>
      <c r="E108" s="107">
        <v>106.01</v>
      </c>
      <c r="F108" s="107">
        <v>120.54</v>
      </c>
      <c r="G108" s="107">
        <v>117.11</v>
      </c>
      <c r="H108" s="107">
        <v>103.7</v>
      </c>
      <c r="I108" s="107">
        <v>104.79</v>
      </c>
      <c r="J108" s="107">
        <v>100.58</v>
      </c>
      <c r="K108" s="107">
        <v>112.19</v>
      </c>
      <c r="L108" s="107">
        <v>111.29</v>
      </c>
      <c r="M108" s="107">
        <v>125.23</v>
      </c>
      <c r="N108" s="107">
        <v>112.47</v>
      </c>
      <c r="O108" s="107">
        <v>113.34</v>
      </c>
      <c r="R108" s="101"/>
      <c r="S108" s="101"/>
    </row>
    <row r="109" spans="1:19" ht="15">
      <c r="A109" s="103">
        <v>39722</v>
      </c>
      <c r="B109" s="107">
        <v>113.2</v>
      </c>
      <c r="C109" s="107">
        <v>121.57</v>
      </c>
      <c r="D109" s="107">
        <v>115.62</v>
      </c>
      <c r="E109" s="107">
        <v>113.25</v>
      </c>
      <c r="F109" s="107">
        <v>120.09</v>
      </c>
      <c r="G109" s="107">
        <v>117.61</v>
      </c>
      <c r="H109" s="107">
        <v>103.93</v>
      </c>
      <c r="I109" s="107">
        <v>103.3</v>
      </c>
      <c r="J109" s="107">
        <v>100.53</v>
      </c>
      <c r="K109" s="107">
        <v>108.47</v>
      </c>
      <c r="L109" s="107">
        <v>113.08</v>
      </c>
      <c r="M109" s="107">
        <v>125.45</v>
      </c>
      <c r="N109" s="107">
        <v>112.58</v>
      </c>
      <c r="O109" s="107">
        <v>113.33</v>
      </c>
      <c r="R109" s="101"/>
      <c r="S109" s="101"/>
    </row>
    <row r="110" spans="1:19" ht="15">
      <c r="A110" s="103">
        <v>39753</v>
      </c>
      <c r="B110" s="101">
        <v>112.37</v>
      </c>
      <c r="C110" s="101">
        <v>122.02</v>
      </c>
      <c r="D110" s="101">
        <v>115.44</v>
      </c>
      <c r="E110" s="101">
        <v>114.9</v>
      </c>
      <c r="F110" s="101">
        <v>117.68</v>
      </c>
      <c r="G110" s="101">
        <v>117.82</v>
      </c>
      <c r="H110" s="101">
        <v>104.1</v>
      </c>
      <c r="I110" s="101">
        <v>98.78</v>
      </c>
      <c r="J110" s="101">
        <v>100.87</v>
      </c>
      <c r="K110" s="101">
        <v>108.92</v>
      </c>
      <c r="L110" s="101">
        <v>113.18</v>
      </c>
      <c r="M110" s="101">
        <v>125.72</v>
      </c>
      <c r="N110" s="101">
        <v>113.08</v>
      </c>
      <c r="O110" s="107">
        <v>112.33</v>
      </c>
      <c r="R110" s="101"/>
      <c r="S110" s="101"/>
    </row>
    <row r="111" spans="1:15" ht="15">
      <c r="A111" s="103">
        <v>39783</v>
      </c>
      <c r="B111" s="101">
        <v>111.67</v>
      </c>
      <c r="C111" s="101">
        <v>121.8</v>
      </c>
      <c r="D111" s="101">
        <v>115.45</v>
      </c>
      <c r="E111" s="101">
        <v>112.92</v>
      </c>
      <c r="F111" s="101">
        <v>115.17</v>
      </c>
      <c r="G111" s="101">
        <v>118.12</v>
      </c>
      <c r="H111" s="101">
        <v>105.39</v>
      </c>
      <c r="I111" s="101">
        <v>96.87</v>
      </c>
      <c r="J111" s="101">
        <v>98.67</v>
      </c>
      <c r="K111" s="101">
        <v>110.42</v>
      </c>
      <c r="L111" s="101">
        <v>113.18</v>
      </c>
      <c r="M111" s="101">
        <v>125.51</v>
      </c>
      <c r="N111" s="101">
        <v>113.69</v>
      </c>
      <c r="O111" s="101">
        <v>111.51</v>
      </c>
    </row>
    <row r="112" spans="1:15" ht="15">
      <c r="A112" s="103">
        <v>39814</v>
      </c>
      <c r="B112" s="101">
        <v>111.19</v>
      </c>
      <c r="C112" s="101">
        <v>124.58</v>
      </c>
      <c r="D112" s="101">
        <v>115.54</v>
      </c>
      <c r="E112" s="101">
        <v>97.83</v>
      </c>
      <c r="F112" s="101">
        <v>116.62</v>
      </c>
      <c r="G112" s="101">
        <v>118.33</v>
      </c>
      <c r="H112" s="101">
        <v>107.66</v>
      </c>
      <c r="I112" s="101">
        <v>97.43</v>
      </c>
      <c r="J112" s="101">
        <v>98.7</v>
      </c>
      <c r="K112" s="101">
        <v>109.4</v>
      </c>
      <c r="L112" s="101">
        <v>113.02</v>
      </c>
      <c r="M112" s="101">
        <v>126.67</v>
      </c>
      <c r="N112" s="101">
        <v>113.8</v>
      </c>
      <c r="O112" s="101">
        <v>111.19</v>
      </c>
    </row>
    <row r="113" spans="1:15" ht="15">
      <c r="A113" s="103">
        <v>39845</v>
      </c>
      <c r="B113" s="101">
        <v>111.77</v>
      </c>
      <c r="C113" s="101">
        <v>123.64</v>
      </c>
      <c r="D113" s="101">
        <v>115.81</v>
      </c>
      <c r="E113" s="101">
        <v>98.36</v>
      </c>
      <c r="F113" s="101">
        <v>117.23</v>
      </c>
      <c r="G113" s="101">
        <v>118.74</v>
      </c>
      <c r="H113" s="101">
        <v>108.18</v>
      </c>
      <c r="I113" s="101">
        <v>99.46</v>
      </c>
      <c r="J113" s="101">
        <v>97.37</v>
      </c>
      <c r="K113" s="101">
        <v>111.06</v>
      </c>
      <c r="L113" s="101">
        <v>113.7</v>
      </c>
      <c r="M113" s="101">
        <v>127.05</v>
      </c>
      <c r="N113" s="101">
        <v>114.64</v>
      </c>
      <c r="O113" s="101">
        <v>111.87</v>
      </c>
    </row>
    <row r="114" spans="1:15" ht="15">
      <c r="A114" s="103">
        <v>39873</v>
      </c>
      <c r="B114" s="101">
        <v>112.83</v>
      </c>
      <c r="C114" s="101">
        <v>123.3</v>
      </c>
      <c r="D114" s="101">
        <v>117.42</v>
      </c>
      <c r="E114" s="101">
        <v>109.26</v>
      </c>
      <c r="F114" s="101">
        <v>117.41</v>
      </c>
      <c r="G114" s="101">
        <v>118.95</v>
      </c>
      <c r="H114" s="101">
        <v>108.3</v>
      </c>
      <c r="I114" s="101">
        <v>99.45</v>
      </c>
      <c r="J114" s="101">
        <v>97.4</v>
      </c>
      <c r="K114" s="101">
        <v>110.86</v>
      </c>
      <c r="L114" s="101">
        <v>113.7</v>
      </c>
      <c r="M114" s="101">
        <v>127.08</v>
      </c>
      <c r="N114" s="101">
        <v>115.89</v>
      </c>
      <c r="O114" s="101">
        <v>112.77</v>
      </c>
    </row>
    <row r="115" spans="1:15" ht="15">
      <c r="A115" s="103">
        <v>39904</v>
      </c>
      <c r="B115" s="101">
        <v>112.99</v>
      </c>
      <c r="C115" s="101">
        <v>123.16</v>
      </c>
      <c r="D115" s="101">
        <v>117.58</v>
      </c>
      <c r="E115" s="101">
        <v>111.16</v>
      </c>
      <c r="F115" s="101">
        <v>116.83</v>
      </c>
      <c r="G115" s="101">
        <v>119.47</v>
      </c>
      <c r="H115" s="101">
        <v>106.86</v>
      </c>
      <c r="I115" s="101">
        <v>100.15</v>
      </c>
      <c r="J115" s="101">
        <v>96.75</v>
      </c>
      <c r="K115" s="101">
        <v>111.02</v>
      </c>
      <c r="L115" s="101">
        <v>113.71</v>
      </c>
      <c r="M115" s="101">
        <v>127.62</v>
      </c>
      <c r="N115" s="101">
        <v>115.34</v>
      </c>
      <c r="O115" s="101">
        <v>113.02</v>
      </c>
    </row>
    <row r="116" spans="1:15" ht="15">
      <c r="A116" s="103">
        <v>39934</v>
      </c>
      <c r="B116" s="101">
        <v>113.72</v>
      </c>
      <c r="C116" s="101">
        <v>123.29</v>
      </c>
      <c r="D116" s="101">
        <v>123.06</v>
      </c>
      <c r="E116" s="101">
        <v>113.8</v>
      </c>
      <c r="F116" s="101">
        <v>116.49</v>
      </c>
      <c r="G116" s="101">
        <v>119.16</v>
      </c>
      <c r="H116" s="101">
        <v>107</v>
      </c>
      <c r="I116" s="101">
        <v>100.39</v>
      </c>
      <c r="J116" s="101">
        <v>96.77</v>
      </c>
      <c r="K116" s="101">
        <v>112.81</v>
      </c>
      <c r="L116" s="101">
        <v>113.71</v>
      </c>
      <c r="M116" s="101">
        <v>127.79</v>
      </c>
      <c r="N116" s="101">
        <v>115.39</v>
      </c>
      <c r="O116" s="101">
        <v>113.74</v>
      </c>
    </row>
    <row r="117" spans="1:16" ht="15">
      <c r="A117" s="103">
        <v>39965</v>
      </c>
      <c r="B117" s="101">
        <v>114.3</v>
      </c>
      <c r="C117" s="101">
        <v>121.89</v>
      </c>
      <c r="D117" s="101">
        <v>124.01</v>
      </c>
      <c r="E117" s="101">
        <v>112.63</v>
      </c>
      <c r="F117" s="101">
        <v>117.13</v>
      </c>
      <c r="G117" s="101">
        <v>119.56</v>
      </c>
      <c r="H117" s="101">
        <v>107.01</v>
      </c>
      <c r="I117" s="101">
        <v>102.11</v>
      </c>
      <c r="J117" s="101">
        <v>96.68</v>
      </c>
      <c r="K117" s="101">
        <v>116.61</v>
      </c>
      <c r="L117" s="101">
        <v>113.71</v>
      </c>
      <c r="M117" s="101">
        <v>128.06</v>
      </c>
      <c r="N117" s="101">
        <v>116.02</v>
      </c>
      <c r="O117" s="101">
        <v>114.34</v>
      </c>
      <c r="P117" s="101"/>
    </row>
    <row r="118" spans="1:16" ht="15">
      <c r="A118" s="103">
        <v>39995</v>
      </c>
      <c r="B118" s="101">
        <v>113.22</v>
      </c>
      <c r="C118" s="101">
        <v>121.32</v>
      </c>
      <c r="D118" s="101">
        <v>124.01</v>
      </c>
      <c r="E118" s="101">
        <v>94.55</v>
      </c>
      <c r="F118" s="101">
        <v>117.29</v>
      </c>
      <c r="G118" s="101">
        <v>119.86</v>
      </c>
      <c r="H118" s="101">
        <v>106.44</v>
      </c>
      <c r="I118" s="101">
        <v>101.89</v>
      </c>
      <c r="J118" s="101">
        <v>97.05</v>
      </c>
      <c r="K118" s="101">
        <v>120.75</v>
      </c>
      <c r="L118" s="101">
        <v>113.71</v>
      </c>
      <c r="M118" s="101">
        <v>129.2</v>
      </c>
      <c r="N118" s="101">
        <v>117.14</v>
      </c>
      <c r="O118" s="101">
        <v>113.42</v>
      </c>
      <c r="P118" s="101"/>
    </row>
    <row r="119" spans="1:16" ht="15">
      <c r="A119" s="103">
        <v>40026</v>
      </c>
      <c r="B119" s="101">
        <v>113.27</v>
      </c>
      <c r="C119" s="101">
        <v>120.33</v>
      </c>
      <c r="D119" s="101">
        <v>124.34</v>
      </c>
      <c r="E119" s="101">
        <v>94.21</v>
      </c>
      <c r="F119" s="101">
        <v>117.47</v>
      </c>
      <c r="G119" s="101">
        <v>120.63</v>
      </c>
      <c r="H119" s="101">
        <v>105.34</v>
      </c>
      <c r="I119" s="101">
        <v>102.26</v>
      </c>
      <c r="J119" s="101">
        <v>96.99</v>
      </c>
      <c r="K119" s="101">
        <v>121.76</v>
      </c>
      <c r="L119" s="101">
        <v>113.71</v>
      </c>
      <c r="M119" s="101">
        <v>129.6</v>
      </c>
      <c r="N119" s="101">
        <v>117.32</v>
      </c>
      <c r="O119" s="101">
        <v>113.48</v>
      </c>
      <c r="P119" s="101"/>
    </row>
    <row r="120" spans="1:16" ht="15">
      <c r="A120" s="103">
        <v>40057</v>
      </c>
      <c r="B120" s="101">
        <v>113.07</v>
      </c>
      <c r="C120" s="101">
        <v>120.66</v>
      </c>
      <c r="D120" s="101">
        <v>124.12</v>
      </c>
      <c r="E120" s="101">
        <v>102.23</v>
      </c>
      <c r="F120" s="101">
        <v>117.94</v>
      </c>
      <c r="G120" s="101">
        <v>120.02</v>
      </c>
      <c r="H120" s="101">
        <v>104.38</v>
      </c>
      <c r="I120" s="101">
        <v>101.51</v>
      </c>
      <c r="J120" s="101">
        <v>95.91</v>
      </c>
      <c r="K120" s="101">
        <v>115.17</v>
      </c>
      <c r="L120" s="101">
        <v>113.78</v>
      </c>
      <c r="M120" s="101">
        <v>129.32</v>
      </c>
      <c r="N120" s="101">
        <v>117.31</v>
      </c>
      <c r="O120" s="101">
        <v>113.37</v>
      </c>
      <c r="P120" s="101"/>
    </row>
    <row r="121" spans="1:15" ht="15">
      <c r="A121" s="103">
        <v>40087</v>
      </c>
      <c r="B121" s="101">
        <v>113.21</v>
      </c>
      <c r="C121" s="101">
        <v>120.06</v>
      </c>
      <c r="D121" s="101">
        <v>124.48</v>
      </c>
      <c r="E121" s="101">
        <v>110.23</v>
      </c>
      <c r="F121" s="101">
        <v>118</v>
      </c>
      <c r="G121" s="101">
        <v>120.05</v>
      </c>
      <c r="H121" s="101">
        <v>104.51</v>
      </c>
      <c r="I121" s="101">
        <v>100.35</v>
      </c>
      <c r="J121" s="101">
        <v>96.84</v>
      </c>
      <c r="K121" s="101">
        <v>111.86</v>
      </c>
      <c r="L121" s="101">
        <v>116.15</v>
      </c>
      <c r="M121" s="101">
        <v>129.29</v>
      </c>
      <c r="N121" s="101">
        <v>117.26</v>
      </c>
      <c r="O121" s="101">
        <v>113.51</v>
      </c>
    </row>
    <row r="122" spans="1:15" ht="15">
      <c r="A122" s="103">
        <v>40118</v>
      </c>
      <c r="B122" s="101">
        <v>114.19</v>
      </c>
      <c r="C122" s="101">
        <v>121.06</v>
      </c>
      <c r="D122" s="101">
        <v>124.76</v>
      </c>
      <c r="E122" s="101">
        <v>111.63</v>
      </c>
      <c r="F122" s="101">
        <v>122.96</v>
      </c>
      <c r="G122" s="101">
        <v>120.39</v>
      </c>
      <c r="H122" s="101">
        <v>105.45</v>
      </c>
      <c r="I122" s="101">
        <v>100.69</v>
      </c>
      <c r="J122" s="101">
        <v>96.8</v>
      </c>
      <c r="K122" s="101">
        <v>111.87</v>
      </c>
      <c r="L122" s="101">
        <v>116.15</v>
      </c>
      <c r="M122" s="101">
        <v>128.65</v>
      </c>
      <c r="N122" s="101">
        <v>117.73</v>
      </c>
      <c r="O122" s="101">
        <v>114.37</v>
      </c>
    </row>
    <row r="123" spans="1:15" ht="15">
      <c r="A123" s="103">
        <v>40148</v>
      </c>
      <c r="B123" s="101">
        <v>113.67</v>
      </c>
      <c r="C123" s="101">
        <v>120.51</v>
      </c>
      <c r="D123" s="101">
        <v>124.7</v>
      </c>
      <c r="E123" s="101">
        <v>109.13</v>
      </c>
      <c r="F123" s="101">
        <v>122.46</v>
      </c>
      <c r="G123" s="101">
        <v>119.84</v>
      </c>
      <c r="H123" s="101">
        <v>105.7</v>
      </c>
      <c r="I123" s="101">
        <v>99.7</v>
      </c>
      <c r="J123" s="101">
        <v>96.77</v>
      </c>
      <c r="K123" s="101">
        <v>112.26</v>
      </c>
      <c r="L123" s="101">
        <v>116.15</v>
      </c>
      <c r="M123" s="101">
        <v>128.83</v>
      </c>
      <c r="N123" s="101">
        <v>117.74</v>
      </c>
      <c r="O123" s="101">
        <v>113.88</v>
      </c>
    </row>
    <row r="124" spans="1:15" ht="15">
      <c r="A124" s="103">
        <v>40179</v>
      </c>
      <c r="B124" s="101">
        <v>112.81</v>
      </c>
      <c r="C124" s="101">
        <v>121.64</v>
      </c>
      <c r="D124" s="101">
        <v>124.66</v>
      </c>
      <c r="E124" s="101">
        <v>92.1</v>
      </c>
      <c r="F124" s="101">
        <v>125.43</v>
      </c>
      <c r="G124" s="101">
        <v>120.45</v>
      </c>
      <c r="H124" s="101">
        <v>107.3</v>
      </c>
      <c r="I124" s="101">
        <v>99.65</v>
      </c>
      <c r="J124" s="101">
        <v>98.12</v>
      </c>
      <c r="K124" s="101">
        <v>111.25</v>
      </c>
      <c r="L124" s="101">
        <v>115.76</v>
      </c>
      <c r="M124" s="101">
        <v>129.25</v>
      </c>
      <c r="N124" s="101">
        <v>117.55</v>
      </c>
      <c r="O124" s="101">
        <v>113.24</v>
      </c>
    </row>
    <row r="125" spans="1:15" ht="15">
      <c r="A125" s="103">
        <v>40210</v>
      </c>
      <c r="B125" s="101">
        <v>113.27</v>
      </c>
      <c r="C125" s="101">
        <v>122.22</v>
      </c>
      <c r="D125" s="101">
        <v>124.61</v>
      </c>
      <c r="E125" s="101">
        <v>92.73</v>
      </c>
      <c r="F125" s="101">
        <v>127.03</v>
      </c>
      <c r="G125" s="101">
        <v>120.69</v>
      </c>
      <c r="H125" s="101">
        <v>107.39</v>
      </c>
      <c r="I125" s="101">
        <v>99.97</v>
      </c>
      <c r="J125" s="101">
        <v>97.54</v>
      </c>
      <c r="K125" s="101">
        <v>112.17</v>
      </c>
      <c r="L125" s="101">
        <v>115.73</v>
      </c>
      <c r="M125" s="101">
        <v>129.34</v>
      </c>
      <c r="N125" s="101">
        <v>117.25</v>
      </c>
      <c r="O125" s="101">
        <v>113.61</v>
      </c>
    </row>
    <row r="126" spans="1:15" ht="15">
      <c r="A126" s="103">
        <v>40238</v>
      </c>
      <c r="B126" s="101">
        <v>114.46</v>
      </c>
      <c r="C126" s="101">
        <v>122.41</v>
      </c>
      <c r="D126" s="101">
        <v>124.38</v>
      </c>
      <c r="E126" s="101">
        <v>105.37</v>
      </c>
      <c r="F126" s="101">
        <v>127.9</v>
      </c>
      <c r="G126" s="101">
        <v>119.67</v>
      </c>
      <c r="H126" s="101">
        <v>107.58</v>
      </c>
      <c r="I126" s="101">
        <v>100.37</v>
      </c>
      <c r="J126" s="101">
        <v>97.75</v>
      </c>
      <c r="K126" s="101">
        <v>111.73</v>
      </c>
      <c r="L126" s="101">
        <v>115.73</v>
      </c>
      <c r="M126" s="101">
        <v>129.58</v>
      </c>
      <c r="N126" s="101">
        <v>117.35</v>
      </c>
      <c r="O126" s="101">
        <v>114.78</v>
      </c>
    </row>
    <row r="127" spans="1:15" ht="15">
      <c r="A127" s="103">
        <v>40269</v>
      </c>
      <c r="B127" s="101">
        <v>115.63</v>
      </c>
      <c r="C127" s="101">
        <v>123.1</v>
      </c>
      <c r="D127" s="101">
        <v>129.2</v>
      </c>
      <c r="E127" s="101">
        <v>110.2</v>
      </c>
      <c r="F127" s="101">
        <v>129.37</v>
      </c>
      <c r="G127" s="101">
        <v>120.71</v>
      </c>
      <c r="H127" s="101">
        <v>107.57</v>
      </c>
      <c r="I127" s="101">
        <v>100.91</v>
      </c>
      <c r="J127" s="101">
        <v>97.74</v>
      </c>
      <c r="K127" s="101">
        <v>112.01</v>
      </c>
      <c r="L127" s="101">
        <v>115.72</v>
      </c>
      <c r="M127" s="101">
        <v>130.04</v>
      </c>
      <c r="N127" s="101">
        <v>117.47</v>
      </c>
      <c r="O127" s="101">
        <v>116.05</v>
      </c>
    </row>
    <row r="128" spans="1:15" ht="15">
      <c r="A128" s="103">
        <v>40299</v>
      </c>
      <c r="B128" s="101">
        <v>116.06</v>
      </c>
      <c r="C128" s="101">
        <v>123.79</v>
      </c>
      <c r="D128" s="101">
        <v>129.35</v>
      </c>
      <c r="E128" s="101">
        <v>111.11</v>
      </c>
      <c r="F128" s="101">
        <v>130.02</v>
      </c>
      <c r="G128" s="101">
        <v>119.94</v>
      </c>
      <c r="H128" s="101">
        <v>107.58</v>
      </c>
      <c r="I128" s="101">
        <v>100.84</v>
      </c>
      <c r="J128" s="101">
        <v>98.26</v>
      </c>
      <c r="K128" s="101">
        <v>113.49</v>
      </c>
      <c r="L128" s="101">
        <v>115.87</v>
      </c>
      <c r="M128" s="101">
        <v>130.51</v>
      </c>
      <c r="N128" s="101">
        <v>117.84</v>
      </c>
      <c r="O128" s="101">
        <v>116.52</v>
      </c>
    </row>
    <row r="129" spans="1:15" ht="15">
      <c r="A129" s="103">
        <v>40330</v>
      </c>
      <c r="B129" s="101">
        <v>116.43</v>
      </c>
      <c r="C129" s="101">
        <v>123.98</v>
      </c>
      <c r="D129" s="101">
        <v>129.64</v>
      </c>
      <c r="E129" s="101">
        <v>110.03</v>
      </c>
      <c r="F129" s="101">
        <v>130.83</v>
      </c>
      <c r="G129" s="101">
        <v>120.54</v>
      </c>
      <c r="H129" s="101">
        <v>107.58</v>
      </c>
      <c r="I129" s="101">
        <v>100.61</v>
      </c>
      <c r="J129" s="101">
        <v>98.22</v>
      </c>
      <c r="K129" s="101">
        <v>116.41</v>
      </c>
      <c r="L129" s="101">
        <v>115.87</v>
      </c>
      <c r="M129" s="101">
        <v>130.22</v>
      </c>
      <c r="N129" s="101">
        <v>118.34</v>
      </c>
      <c r="O129" s="101">
        <v>116.76</v>
      </c>
    </row>
    <row r="130" spans="1:15" ht="15">
      <c r="A130" s="103">
        <v>40360</v>
      </c>
      <c r="B130" s="101">
        <v>115.57</v>
      </c>
      <c r="C130" s="101">
        <v>124.69</v>
      </c>
      <c r="D130" s="101">
        <v>130.47</v>
      </c>
      <c r="E130" s="101">
        <v>92.55</v>
      </c>
      <c r="F130" s="101">
        <v>131.8</v>
      </c>
      <c r="G130" s="101">
        <v>120.42</v>
      </c>
      <c r="H130" s="101">
        <v>109.39</v>
      </c>
      <c r="I130" s="101">
        <v>100.63</v>
      </c>
      <c r="J130" s="101">
        <v>96.75</v>
      </c>
      <c r="K130" s="101">
        <v>120.06</v>
      </c>
      <c r="L130" s="101">
        <v>115.87</v>
      </c>
      <c r="M130" s="101">
        <v>130.88</v>
      </c>
      <c r="N130" s="101">
        <v>117.95</v>
      </c>
      <c r="O130" s="101">
        <v>116.08</v>
      </c>
    </row>
    <row r="131" spans="1:15" ht="15">
      <c r="A131" s="103">
        <v>40391</v>
      </c>
      <c r="B131" s="101">
        <v>115.91</v>
      </c>
      <c r="C131" s="101">
        <v>123.84</v>
      </c>
      <c r="D131" s="101">
        <v>134.51</v>
      </c>
      <c r="E131" s="101">
        <v>92.61</v>
      </c>
      <c r="F131" s="101">
        <v>131.92</v>
      </c>
      <c r="G131" s="101">
        <v>122.16</v>
      </c>
      <c r="H131" s="101">
        <v>109.51</v>
      </c>
      <c r="I131" s="101">
        <v>100.18</v>
      </c>
      <c r="J131" s="101">
        <v>97.69</v>
      </c>
      <c r="K131" s="101">
        <v>121.43</v>
      </c>
      <c r="L131" s="101">
        <v>115.87</v>
      </c>
      <c r="M131" s="101">
        <v>131.15</v>
      </c>
      <c r="N131" s="101">
        <v>117.79</v>
      </c>
      <c r="O131" s="101">
        <v>116.23</v>
      </c>
    </row>
    <row r="132" spans="1:15" ht="15">
      <c r="A132" s="103">
        <v>40422</v>
      </c>
      <c r="B132" s="101">
        <v>115.33</v>
      </c>
      <c r="C132" s="101">
        <v>123.33</v>
      </c>
      <c r="D132" s="101">
        <v>134.63</v>
      </c>
      <c r="E132" s="101">
        <v>104.21</v>
      </c>
      <c r="F132" s="101">
        <v>131.42</v>
      </c>
      <c r="G132" s="101">
        <v>122.72</v>
      </c>
      <c r="H132" s="101">
        <v>109.75</v>
      </c>
      <c r="I132" s="101">
        <v>99.38</v>
      </c>
      <c r="J132" s="101">
        <v>99.23</v>
      </c>
      <c r="K132" s="101">
        <v>115.46</v>
      </c>
      <c r="L132" s="101">
        <v>114.84</v>
      </c>
      <c r="M132" s="101">
        <v>114.79</v>
      </c>
      <c r="N132" s="101">
        <v>117.77</v>
      </c>
      <c r="O132" s="58">
        <v>115.71</v>
      </c>
    </row>
    <row r="133" spans="1:15" ht="15">
      <c r="A133" s="103">
        <v>40452</v>
      </c>
      <c r="B133" s="101">
        <v>115.39</v>
      </c>
      <c r="C133" s="101">
        <v>122.29</v>
      </c>
      <c r="D133" s="101">
        <v>134.65</v>
      </c>
      <c r="E133" s="101">
        <v>108.97</v>
      </c>
      <c r="F133" s="101">
        <v>131.75</v>
      </c>
      <c r="G133" s="101">
        <v>122.43</v>
      </c>
      <c r="H133" s="101">
        <v>109.84</v>
      </c>
      <c r="I133" s="101">
        <v>99.77</v>
      </c>
      <c r="J133" s="101">
        <v>99.23</v>
      </c>
      <c r="K133" s="101">
        <v>111.96</v>
      </c>
      <c r="L133" s="101">
        <v>116.64</v>
      </c>
      <c r="M133" s="101">
        <v>115.18</v>
      </c>
      <c r="N133" s="101">
        <v>118.34</v>
      </c>
      <c r="O133" s="58">
        <v>115.88</v>
      </c>
    </row>
    <row r="134" spans="1:15" ht="15">
      <c r="A134" s="103">
        <v>40483</v>
      </c>
      <c r="B134" s="58">
        <v>115.74</v>
      </c>
      <c r="C134" s="58">
        <v>123.39</v>
      </c>
      <c r="D134" s="58">
        <v>134.78</v>
      </c>
      <c r="E134" s="58">
        <v>111.62</v>
      </c>
      <c r="F134" s="58">
        <v>131.67</v>
      </c>
      <c r="G134" s="58">
        <v>122.57</v>
      </c>
      <c r="H134" s="58">
        <v>110.1</v>
      </c>
      <c r="I134" s="58">
        <v>99.51</v>
      </c>
      <c r="J134" s="58">
        <v>99.5</v>
      </c>
      <c r="K134" s="58">
        <v>111.78</v>
      </c>
      <c r="L134" s="58">
        <v>117.67</v>
      </c>
      <c r="M134" s="58">
        <v>114.47</v>
      </c>
      <c r="N134" s="58">
        <v>118.43</v>
      </c>
      <c r="O134" s="58">
        <v>116.22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2" t="s">
        <v>26</v>
      </c>
      <c r="B2" s="178" t="s">
        <v>36</v>
      </c>
      <c r="C2" s="178"/>
      <c r="D2" s="178"/>
      <c r="E2" s="178"/>
      <c r="F2" s="178"/>
    </row>
    <row r="3" spans="1:6" ht="45">
      <c r="A3" s="98" t="s">
        <v>0</v>
      </c>
      <c r="B3" s="99" t="s">
        <v>15</v>
      </c>
      <c r="C3" s="98" t="s">
        <v>16</v>
      </c>
      <c r="D3" s="98" t="s">
        <v>17</v>
      </c>
      <c r="E3" s="98" t="s">
        <v>18</v>
      </c>
      <c r="F3" s="98" t="s">
        <v>19</v>
      </c>
    </row>
    <row r="4" spans="1:6" ht="15">
      <c r="A4" s="103">
        <v>36526</v>
      </c>
      <c r="B4" s="101">
        <v>81.8</v>
      </c>
      <c r="C4" s="101">
        <v>76.6</v>
      </c>
      <c r="D4" s="101">
        <v>87.1</v>
      </c>
      <c r="E4" s="101">
        <v>85</v>
      </c>
      <c r="F4" s="101">
        <v>91.6</v>
      </c>
    </row>
    <row r="5" spans="1:6" ht="15">
      <c r="A5" s="103">
        <v>36557</v>
      </c>
      <c r="B5" s="101">
        <v>82.7</v>
      </c>
      <c r="C5" s="101">
        <v>77.4</v>
      </c>
      <c r="D5" s="101">
        <v>88.2</v>
      </c>
      <c r="E5" s="101">
        <v>85.5</v>
      </c>
      <c r="F5" s="101">
        <v>99.52</v>
      </c>
    </row>
    <row r="6" spans="1:6" ht="15">
      <c r="A6" s="103">
        <v>36586</v>
      </c>
      <c r="B6" s="101">
        <v>83.2</v>
      </c>
      <c r="C6" s="101">
        <v>77.6</v>
      </c>
      <c r="D6" s="101">
        <v>89.1</v>
      </c>
      <c r="E6" s="101">
        <v>86.4</v>
      </c>
      <c r="F6" s="101">
        <v>93.5</v>
      </c>
    </row>
    <row r="7" spans="1:6" ht="15">
      <c r="A7" s="103">
        <v>36617</v>
      </c>
      <c r="B7" s="101">
        <v>83.6</v>
      </c>
      <c r="C7" s="101">
        <v>78</v>
      </c>
      <c r="D7" s="101">
        <v>89.4</v>
      </c>
      <c r="E7" s="101">
        <v>86.6</v>
      </c>
      <c r="F7" s="101">
        <v>94.8</v>
      </c>
    </row>
    <row r="8" spans="1:6" ht="15">
      <c r="A8" s="103">
        <v>36647</v>
      </c>
      <c r="B8" s="101">
        <v>84.2</v>
      </c>
      <c r="C8" s="101">
        <v>78.2</v>
      </c>
      <c r="D8" s="101">
        <v>90.5</v>
      </c>
      <c r="E8" s="101">
        <v>87.2</v>
      </c>
      <c r="F8" s="101">
        <v>95.4</v>
      </c>
    </row>
    <row r="9" spans="1:6" ht="15">
      <c r="A9" s="103">
        <v>36678</v>
      </c>
      <c r="B9" s="101">
        <v>84.4</v>
      </c>
      <c r="C9" s="101">
        <v>78.5</v>
      </c>
      <c r="D9" s="101">
        <v>90.5</v>
      </c>
      <c r="E9" s="101">
        <v>87.9</v>
      </c>
      <c r="F9" s="101">
        <v>97.2</v>
      </c>
    </row>
    <row r="10" spans="1:6" ht="15">
      <c r="A10" s="103">
        <v>36708</v>
      </c>
      <c r="B10" s="101">
        <v>85.2</v>
      </c>
      <c r="C10" s="101">
        <v>79.3</v>
      </c>
      <c r="D10" s="101">
        <v>91.4</v>
      </c>
      <c r="E10" s="101">
        <v>88.6</v>
      </c>
      <c r="F10" s="101">
        <v>95.9</v>
      </c>
    </row>
    <row r="11" spans="1:6" ht="15">
      <c r="A11" s="103">
        <v>36739</v>
      </c>
      <c r="B11" s="101">
        <v>86.2</v>
      </c>
      <c r="C11" s="101">
        <v>80.3</v>
      </c>
      <c r="D11" s="101">
        <v>92.1</v>
      </c>
      <c r="E11" s="101">
        <v>89</v>
      </c>
      <c r="F11" s="101">
        <v>97.2</v>
      </c>
    </row>
    <row r="12" spans="1:6" ht="15">
      <c r="A12" s="103">
        <v>36770</v>
      </c>
      <c r="B12" s="101">
        <v>86.9</v>
      </c>
      <c r="C12" s="101">
        <v>80.8</v>
      </c>
      <c r="D12" s="101">
        <v>93.3</v>
      </c>
      <c r="E12" s="101">
        <v>89.8</v>
      </c>
      <c r="F12" s="101">
        <v>98.8</v>
      </c>
    </row>
    <row r="13" spans="1:6" ht="15">
      <c r="A13" s="103">
        <v>36800</v>
      </c>
      <c r="B13" s="101">
        <v>87.7</v>
      </c>
      <c r="C13" s="101">
        <v>82.2</v>
      </c>
      <c r="D13" s="101">
        <v>93.4</v>
      </c>
      <c r="E13" s="101">
        <v>89.5</v>
      </c>
      <c r="F13" s="101">
        <v>100.6</v>
      </c>
    </row>
    <row r="14" spans="1:6" ht="15">
      <c r="A14" s="103">
        <v>36831</v>
      </c>
      <c r="B14" s="101">
        <v>87.9</v>
      </c>
      <c r="C14" s="101">
        <v>82.6</v>
      </c>
      <c r="D14" s="101">
        <v>93.3</v>
      </c>
      <c r="E14" s="101">
        <v>89.6</v>
      </c>
      <c r="F14" s="101">
        <v>101.4</v>
      </c>
    </row>
    <row r="15" spans="1:6" ht="15">
      <c r="A15" s="103">
        <v>36861</v>
      </c>
      <c r="B15" s="101">
        <v>88.1</v>
      </c>
      <c r="C15" s="101">
        <v>83.1</v>
      </c>
      <c r="D15" s="101">
        <v>93.3</v>
      </c>
      <c r="E15" s="101">
        <v>89.9</v>
      </c>
      <c r="F15" s="101">
        <v>101.2</v>
      </c>
    </row>
    <row r="16" spans="1:6" ht="15">
      <c r="A16" s="103">
        <v>36892</v>
      </c>
      <c r="B16" s="101">
        <v>89.09</v>
      </c>
      <c r="C16" s="101">
        <v>84.76</v>
      </c>
      <c r="D16" s="101">
        <v>93.53</v>
      </c>
      <c r="E16" s="101">
        <v>90.69</v>
      </c>
      <c r="F16" s="101">
        <v>100.2</v>
      </c>
    </row>
    <row r="17" spans="1:6" ht="15">
      <c r="A17" s="103">
        <v>36923</v>
      </c>
      <c r="B17" s="101">
        <v>89.88</v>
      </c>
      <c r="C17" s="101">
        <v>85.63</v>
      </c>
      <c r="D17" s="101">
        <v>94.24</v>
      </c>
      <c r="E17" s="101">
        <v>91.09</v>
      </c>
      <c r="F17" s="101">
        <v>100.84</v>
      </c>
    </row>
    <row r="18" spans="1:6" ht="15">
      <c r="A18" s="103">
        <v>36951</v>
      </c>
      <c r="B18" s="101">
        <v>89.94</v>
      </c>
      <c r="C18" s="101">
        <v>85.14</v>
      </c>
      <c r="D18" s="101">
        <v>94.87</v>
      </c>
      <c r="E18" s="101">
        <v>91.8</v>
      </c>
      <c r="F18" s="101">
        <v>101.32</v>
      </c>
    </row>
    <row r="19" spans="1:6" ht="15">
      <c r="A19" s="103">
        <v>36982</v>
      </c>
      <c r="B19" s="101">
        <v>90.57</v>
      </c>
      <c r="C19" s="101">
        <v>85.96</v>
      </c>
      <c r="D19" s="101">
        <v>95.3</v>
      </c>
      <c r="E19" s="101">
        <v>91.83</v>
      </c>
      <c r="F19" s="101">
        <v>102.56</v>
      </c>
    </row>
    <row r="20" spans="1:6" ht="15">
      <c r="A20" s="103">
        <v>37012</v>
      </c>
      <c r="B20" s="101">
        <v>90.75</v>
      </c>
      <c r="C20" s="101">
        <v>86.06</v>
      </c>
      <c r="D20" s="101">
        <v>95.58</v>
      </c>
      <c r="E20" s="101">
        <v>92.24</v>
      </c>
      <c r="F20" s="101">
        <v>102.57</v>
      </c>
    </row>
    <row r="21" spans="1:6" ht="15">
      <c r="A21" s="103">
        <v>37043</v>
      </c>
      <c r="B21" s="101">
        <v>91.26</v>
      </c>
      <c r="C21" s="101">
        <v>86.35</v>
      </c>
      <c r="D21" s="101">
        <v>96.31</v>
      </c>
      <c r="E21" s="101">
        <v>92.77</v>
      </c>
      <c r="F21" s="101">
        <v>103.72</v>
      </c>
    </row>
    <row r="22" spans="1:6" ht="15">
      <c r="A22" s="103">
        <v>37073</v>
      </c>
      <c r="B22" s="101">
        <v>91.67</v>
      </c>
      <c r="C22" s="101">
        <v>86.74</v>
      </c>
      <c r="D22" s="101">
        <v>96.75</v>
      </c>
      <c r="E22" s="101">
        <v>93.19</v>
      </c>
      <c r="F22" s="101">
        <v>104.18</v>
      </c>
    </row>
    <row r="23" spans="1:6" ht="15">
      <c r="A23" s="103">
        <v>37104</v>
      </c>
      <c r="B23" s="101">
        <v>91.78</v>
      </c>
      <c r="C23" s="101">
        <v>86.98</v>
      </c>
      <c r="D23" s="101">
        <v>96.71</v>
      </c>
      <c r="E23" s="101">
        <v>93.39</v>
      </c>
      <c r="F23" s="101">
        <v>103.67</v>
      </c>
    </row>
    <row r="24" spans="1:6" ht="15">
      <c r="A24" s="103">
        <v>37135</v>
      </c>
      <c r="B24" s="101">
        <v>92.07</v>
      </c>
      <c r="C24" s="101">
        <v>87.15</v>
      </c>
      <c r="D24" s="101">
        <v>97.12</v>
      </c>
      <c r="E24" s="101">
        <v>94.15</v>
      </c>
      <c r="F24" s="101">
        <v>103.36</v>
      </c>
    </row>
    <row r="25" spans="1:6" ht="15">
      <c r="A25" s="103">
        <v>37165</v>
      </c>
      <c r="B25" s="101">
        <v>92.3</v>
      </c>
      <c r="C25" s="101">
        <v>87.86</v>
      </c>
      <c r="D25" s="101">
        <v>96.84</v>
      </c>
      <c r="E25" s="101">
        <v>93.84</v>
      </c>
      <c r="F25" s="101">
        <v>103.14</v>
      </c>
    </row>
    <row r="26" spans="1:6" ht="15">
      <c r="A26" s="103">
        <v>37196</v>
      </c>
      <c r="B26" s="101">
        <v>92.5</v>
      </c>
      <c r="C26" s="101">
        <v>88.23</v>
      </c>
      <c r="D26" s="101">
        <v>96.85</v>
      </c>
      <c r="E26" s="101">
        <v>93.71</v>
      </c>
      <c r="F26" s="101">
        <v>103.45</v>
      </c>
    </row>
    <row r="27" spans="1:6" ht="15">
      <c r="A27" s="103">
        <v>37226</v>
      </c>
      <c r="B27" s="101">
        <v>93.01</v>
      </c>
      <c r="C27" s="101">
        <v>89.08</v>
      </c>
      <c r="D27" s="101">
        <v>97.01</v>
      </c>
      <c r="E27" s="101">
        <v>93.88</v>
      </c>
      <c r="F27" s="101">
        <v>103.58</v>
      </c>
    </row>
    <row r="28" spans="1:6" ht="15">
      <c r="A28" s="103">
        <v>37257</v>
      </c>
      <c r="B28" s="101">
        <v>93.14</v>
      </c>
      <c r="C28" s="101">
        <v>89.34</v>
      </c>
      <c r="D28" s="101">
        <v>97</v>
      </c>
      <c r="E28" s="101">
        <v>93.86</v>
      </c>
      <c r="F28" s="101">
        <v>103.6</v>
      </c>
    </row>
    <row r="29" spans="1:6" ht="15">
      <c r="A29" s="103">
        <v>37288</v>
      </c>
      <c r="B29" s="101">
        <v>93.8</v>
      </c>
      <c r="C29" s="101">
        <v>89.89</v>
      </c>
      <c r="D29" s="101">
        <v>97.76</v>
      </c>
      <c r="E29" s="101">
        <v>94.54</v>
      </c>
      <c r="F29" s="101">
        <v>104.51</v>
      </c>
    </row>
    <row r="30" spans="1:6" ht="15">
      <c r="A30" s="103">
        <v>37316</v>
      </c>
      <c r="B30" s="101">
        <v>94.07</v>
      </c>
      <c r="C30" s="101">
        <v>90.23</v>
      </c>
      <c r="D30" s="101">
        <v>97.96</v>
      </c>
      <c r="E30" s="101">
        <v>94.67</v>
      </c>
      <c r="F30" s="101">
        <v>104.86</v>
      </c>
    </row>
    <row r="31" spans="1:6" ht="15">
      <c r="A31" s="103">
        <v>37347</v>
      </c>
      <c r="B31" s="101">
        <v>94.25</v>
      </c>
      <c r="C31" s="101">
        <v>90.59</v>
      </c>
      <c r="D31" s="101">
        <v>97.95</v>
      </c>
      <c r="E31" s="101">
        <v>94.81</v>
      </c>
      <c r="F31" s="101">
        <v>104.54</v>
      </c>
    </row>
    <row r="32" spans="1:6" ht="15">
      <c r="A32" s="103">
        <v>37377</v>
      </c>
      <c r="B32" s="101">
        <v>94.25</v>
      </c>
      <c r="C32" s="101">
        <v>90.7</v>
      </c>
      <c r="D32" s="101">
        <v>97.84</v>
      </c>
      <c r="E32" s="101">
        <v>95.14</v>
      </c>
      <c r="F32" s="101">
        <v>103.54</v>
      </c>
    </row>
    <row r="33" spans="1:6" ht="15">
      <c r="A33" s="103">
        <v>37408</v>
      </c>
      <c r="B33" s="101">
        <v>94.43</v>
      </c>
      <c r="C33" s="101">
        <v>90.87</v>
      </c>
      <c r="D33" s="101">
        <v>98.02</v>
      </c>
      <c r="E33" s="101">
        <v>95.55</v>
      </c>
      <c r="F33" s="101">
        <v>103.27</v>
      </c>
    </row>
    <row r="34" spans="1:6" ht="15">
      <c r="A34" s="103">
        <v>37438</v>
      </c>
      <c r="B34" s="101">
        <v>94.44</v>
      </c>
      <c r="C34" s="101">
        <v>91.04</v>
      </c>
      <c r="D34" s="101">
        <v>97.87</v>
      </c>
      <c r="E34" s="101">
        <v>95.9</v>
      </c>
      <c r="F34" s="101">
        <v>102.13</v>
      </c>
    </row>
    <row r="35" spans="1:6" ht="15">
      <c r="A35" s="103">
        <v>37469</v>
      </c>
      <c r="B35" s="101">
        <v>94.69</v>
      </c>
      <c r="C35" s="101">
        <v>91.21</v>
      </c>
      <c r="D35" s="101">
        <v>98.21</v>
      </c>
      <c r="E35" s="101">
        <v>96.02</v>
      </c>
      <c r="F35" s="101">
        <v>102.89</v>
      </c>
    </row>
    <row r="36" spans="1:6" ht="15">
      <c r="A36" s="103">
        <v>37500</v>
      </c>
      <c r="B36" s="101">
        <v>94.9</v>
      </c>
      <c r="C36" s="101">
        <v>91.33</v>
      </c>
      <c r="D36" s="101">
        <v>98.52</v>
      </c>
      <c r="E36" s="101">
        <v>96.35</v>
      </c>
      <c r="F36" s="101">
        <v>103.19</v>
      </c>
    </row>
    <row r="37" spans="1:6" ht="15">
      <c r="A37" s="103">
        <v>37530</v>
      </c>
      <c r="B37" s="101">
        <v>95.12</v>
      </c>
      <c r="C37" s="101">
        <v>91.58</v>
      </c>
      <c r="D37" s="101">
        <v>98.71</v>
      </c>
      <c r="E37" s="101">
        <v>96.44</v>
      </c>
      <c r="F37" s="101">
        <v>103.57</v>
      </c>
    </row>
    <row r="38" spans="1:6" ht="15">
      <c r="A38" s="103">
        <v>37561</v>
      </c>
      <c r="B38" s="101">
        <v>95.41</v>
      </c>
      <c r="C38" s="101">
        <v>91.88</v>
      </c>
      <c r="D38" s="101">
        <v>98.99</v>
      </c>
      <c r="E38" s="101">
        <v>96.84</v>
      </c>
      <c r="F38" s="101">
        <v>103.61</v>
      </c>
    </row>
    <row r="39" spans="1:6" ht="15">
      <c r="A39" s="103">
        <v>37591</v>
      </c>
      <c r="B39" s="101">
        <v>95.69</v>
      </c>
      <c r="C39" s="101">
        <v>92.39</v>
      </c>
      <c r="D39" s="101">
        <v>99.01</v>
      </c>
      <c r="E39" s="101">
        <v>96.77</v>
      </c>
      <c r="F39" s="101">
        <v>103.82</v>
      </c>
    </row>
    <row r="40" spans="1:6" ht="15">
      <c r="A40" s="103">
        <v>37622</v>
      </c>
      <c r="B40" s="101">
        <v>95.71</v>
      </c>
      <c r="C40" s="101">
        <v>92.61</v>
      </c>
      <c r="D40" s="101">
        <v>98.83</v>
      </c>
      <c r="E40" s="101">
        <v>96.95</v>
      </c>
      <c r="F40" s="101">
        <v>102.93</v>
      </c>
    </row>
    <row r="41" spans="1:6" ht="15">
      <c r="A41" s="103">
        <v>37653</v>
      </c>
      <c r="B41" s="101">
        <v>95.06</v>
      </c>
      <c r="C41" s="101">
        <v>92.39</v>
      </c>
      <c r="D41" s="101">
        <v>97.74</v>
      </c>
      <c r="E41" s="101">
        <v>95.28</v>
      </c>
      <c r="F41" s="101">
        <v>102.96</v>
      </c>
    </row>
    <row r="42" spans="1:6" ht="15">
      <c r="A42" s="103">
        <v>37681</v>
      </c>
      <c r="B42" s="101">
        <v>95.22</v>
      </c>
      <c r="C42" s="101">
        <v>92.44</v>
      </c>
      <c r="D42" s="101">
        <v>98.02</v>
      </c>
      <c r="E42" s="101">
        <v>95.65</v>
      </c>
      <c r="F42" s="101">
        <v>103.07</v>
      </c>
    </row>
    <row r="43" spans="1:6" ht="15">
      <c r="A43" s="103">
        <v>37712</v>
      </c>
      <c r="B43" s="101">
        <v>95.4</v>
      </c>
      <c r="C43" s="101">
        <v>92.76</v>
      </c>
      <c r="D43" s="101">
        <v>98.06</v>
      </c>
      <c r="E43" s="101">
        <v>95.73</v>
      </c>
      <c r="F43" s="101">
        <v>103.02</v>
      </c>
    </row>
    <row r="44" spans="1:6" ht="15">
      <c r="A44" s="103">
        <v>37742</v>
      </c>
      <c r="B44" s="101">
        <v>95.67</v>
      </c>
      <c r="C44" s="101">
        <v>93.19</v>
      </c>
      <c r="D44" s="101">
        <v>98.16</v>
      </c>
      <c r="E44" s="101">
        <v>96.32</v>
      </c>
      <c r="F44" s="101">
        <v>102.2</v>
      </c>
    </row>
    <row r="45" spans="1:6" ht="15">
      <c r="A45" s="103">
        <v>37773</v>
      </c>
      <c r="B45" s="101">
        <v>95.47</v>
      </c>
      <c r="C45" s="101">
        <v>93.31</v>
      </c>
      <c r="D45" s="101">
        <v>97.62</v>
      </c>
      <c r="E45" s="101">
        <v>96.22</v>
      </c>
      <c r="F45" s="101">
        <v>100.81</v>
      </c>
    </row>
    <row r="46" spans="1:6" ht="15">
      <c r="A46" s="103">
        <v>37803</v>
      </c>
      <c r="B46" s="101">
        <v>95.61</v>
      </c>
      <c r="C46" s="101">
        <v>93.32</v>
      </c>
      <c r="D46" s="101">
        <v>97.9</v>
      </c>
      <c r="E46" s="101">
        <v>96.25</v>
      </c>
      <c r="F46" s="101">
        <v>101.57</v>
      </c>
    </row>
    <row r="47" spans="1:6" ht="15">
      <c r="A47" s="103">
        <v>37834</v>
      </c>
      <c r="B47" s="101">
        <v>95.76</v>
      </c>
      <c r="C47" s="101">
        <v>93.34</v>
      </c>
      <c r="D47" s="101">
        <v>98.19</v>
      </c>
      <c r="E47" s="101">
        <v>96.54</v>
      </c>
      <c r="F47" s="101">
        <v>101.84</v>
      </c>
    </row>
    <row r="48" spans="1:6" ht="15">
      <c r="A48" s="103">
        <v>37865</v>
      </c>
      <c r="B48" s="101">
        <v>96.05</v>
      </c>
      <c r="C48" s="101">
        <v>93.6</v>
      </c>
      <c r="D48" s="101">
        <v>98.51</v>
      </c>
      <c r="E48" s="101">
        <v>96.42</v>
      </c>
      <c r="F48" s="101">
        <v>103.02</v>
      </c>
    </row>
    <row r="49" spans="1:6" ht="15">
      <c r="A49" s="103">
        <v>37895</v>
      </c>
      <c r="B49" s="101">
        <v>95.94</v>
      </c>
      <c r="C49" s="101">
        <v>93.71</v>
      </c>
      <c r="D49" s="101">
        <v>98.18</v>
      </c>
      <c r="E49" s="101">
        <v>96.32</v>
      </c>
      <c r="F49" s="101">
        <v>102.23</v>
      </c>
    </row>
    <row r="50" spans="1:6" ht="15">
      <c r="A50" s="103">
        <v>37926</v>
      </c>
      <c r="B50" s="101">
        <v>95.97</v>
      </c>
      <c r="C50" s="101">
        <v>93.85</v>
      </c>
      <c r="D50" s="101">
        <v>98.08</v>
      </c>
      <c r="E50" s="101">
        <v>96.56</v>
      </c>
      <c r="F50" s="101">
        <v>101.46</v>
      </c>
    </row>
    <row r="51" spans="1:6" ht="15">
      <c r="A51" s="103">
        <v>37956</v>
      </c>
      <c r="B51" s="101">
        <v>96.24</v>
      </c>
      <c r="C51" s="101">
        <v>94.33</v>
      </c>
      <c r="D51" s="101">
        <v>98.13</v>
      </c>
      <c r="E51" s="101">
        <v>96.83</v>
      </c>
      <c r="F51" s="101">
        <v>101.09</v>
      </c>
    </row>
    <row r="52" spans="1:6" ht="15">
      <c r="A52" s="103">
        <v>37987</v>
      </c>
      <c r="B52" s="101">
        <v>96.5</v>
      </c>
      <c r="C52" s="101">
        <v>94.78</v>
      </c>
      <c r="D52" s="101">
        <v>98.22</v>
      </c>
      <c r="E52" s="101">
        <v>97.27</v>
      </c>
      <c r="F52" s="101">
        <v>100.46</v>
      </c>
    </row>
    <row r="53" spans="1:6" ht="15">
      <c r="A53" s="103">
        <v>38018</v>
      </c>
      <c r="B53" s="101">
        <v>96.97</v>
      </c>
      <c r="C53" s="101">
        <v>95.76</v>
      </c>
      <c r="D53" s="101">
        <v>98.16</v>
      </c>
      <c r="E53" s="101">
        <v>97.16</v>
      </c>
      <c r="F53" s="101">
        <v>100.52</v>
      </c>
    </row>
    <row r="54" spans="1:6" ht="15">
      <c r="A54" s="103">
        <v>38047</v>
      </c>
      <c r="B54" s="101">
        <v>97.3</v>
      </c>
      <c r="C54" s="101">
        <v>96.02</v>
      </c>
      <c r="D54" s="101">
        <v>98.57</v>
      </c>
      <c r="E54" s="101">
        <v>97.75</v>
      </c>
      <c r="F54" s="101">
        <v>100.57</v>
      </c>
    </row>
    <row r="55" spans="1:6" ht="15">
      <c r="A55" s="103">
        <v>38078</v>
      </c>
      <c r="B55" s="101">
        <v>97.42</v>
      </c>
      <c r="C55" s="101">
        <v>96.59</v>
      </c>
      <c r="D55" s="101">
        <v>98.23</v>
      </c>
      <c r="E55" s="101">
        <v>97.71</v>
      </c>
      <c r="F55" s="101">
        <v>99.61</v>
      </c>
    </row>
    <row r="56" spans="1:6" ht="15">
      <c r="A56" s="103">
        <v>38108</v>
      </c>
      <c r="B56" s="101">
        <v>98.09</v>
      </c>
      <c r="C56" s="101">
        <v>97.23</v>
      </c>
      <c r="D56" s="101">
        <v>98.92</v>
      </c>
      <c r="E56" s="101">
        <v>98.35</v>
      </c>
      <c r="F56" s="101">
        <v>100.41</v>
      </c>
    </row>
    <row r="57" spans="1:6" ht="15">
      <c r="A57" s="103">
        <v>38139</v>
      </c>
      <c r="B57" s="101">
        <v>98.16</v>
      </c>
      <c r="C57" s="101">
        <v>97.34</v>
      </c>
      <c r="D57" s="101">
        <v>98.96</v>
      </c>
      <c r="E57" s="101">
        <v>98.63</v>
      </c>
      <c r="F57" s="101">
        <v>99.96</v>
      </c>
    </row>
    <row r="58" spans="1:6" ht="15">
      <c r="A58" s="103">
        <v>38169</v>
      </c>
      <c r="B58" s="101">
        <v>98.3</v>
      </c>
      <c r="C58" s="101">
        <v>97.65</v>
      </c>
      <c r="D58" s="101">
        <v>98.94</v>
      </c>
      <c r="E58" s="101">
        <v>98.43</v>
      </c>
      <c r="F58" s="101">
        <v>100.29</v>
      </c>
    </row>
    <row r="59" spans="1:6" ht="15">
      <c r="A59" s="103">
        <v>38200</v>
      </c>
      <c r="B59" s="101">
        <v>98.55</v>
      </c>
      <c r="C59" s="101">
        <v>97.82</v>
      </c>
      <c r="D59" s="101">
        <v>99.28</v>
      </c>
      <c r="E59" s="101">
        <v>98.77</v>
      </c>
      <c r="F59" s="101">
        <v>100.64</v>
      </c>
    </row>
    <row r="60" spans="1:6" ht="15">
      <c r="A60" s="103">
        <v>38231</v>
      </c>
      <c r="B60" s="101">
        <v>99.13</v>
      </c>
      <c r="C60" s="101">
        <v>98.35</v>
      </c>
      <c r="D60" s="101">
        <v>99.9</v>
      </c>
      <c r="E60" s="101">
        <v>99.98</v>
      </c>
      <c r="F60" s="101">
        <v>100.08</v>
      </c>
    </row>
    <row r="61" spans="1:6" ht="15">
      <c r="A61" s="103">
        <v>38261</v>
      </c>
      <c r="B61" s="101">
        <v>99.17</v>
      </c>
      <c r="C61" s="101">
        <v>98.59</v>
      </c>
      <c r="D61" s="101">
        <v>99.75</v>
      </c>
      <c r="E61" s="101">
        <v>99.88</v>
      </c>
      <c r="F61" s="101">
        <v>99.82</v>
      </c>
    </row>
    <row r="62" spans="1:6" ht="15">
      <c r="A62" s="103">
        <v>38292</v>
      </c>
      <c r="B62" s="101">
        <v>99.07</v>
      </c>
      <c r="C62" s="101">
        <v>98.65</v>
      </c>
      <c r="D62" s="101">
        <v>99.5</v>
      </c>
      <c r="E62" s="101">
        <v>99.79</v>
      </c>
      <c r="F62" s="101">
        <v>99.24</v>
      </c>
    </row>
    <row r="63" spans="1:6" ht="15">
      <c r="A63" s="103">
        <v>38322</v>
      </c>
      <c r="B63" s="101">
        <v>99.16</v>
      </c>
      <c r="C63" s="101">
        <v>99.09</v>
      </c>
      <c r="D63" s="101">
        <v>99.23</v>
      </c>
      <c r="E63" s="101">
        <v>99.81</v>
      </c>
      <c r="F63" s="101">
        <v>98.41</v>
      </c>
    </row>
    <row r="64" spans="1:6" ht="15">
      <c r="A64" s="103">
        <v>38353</v>
      </c>
      <c r="B64" s="101">
        <v>99.64</v>
      </c>
      <c r="C64" s="101">
        <v>99.45</v>
      </c>
      <c r="D64" s="101">
        <v>99.83</v>
      </c>
      <c r="E64" s="101">
        <v>100.39</v>
      </c>
      <c r="F64" s="101">
        <v>99.01</v>
      </c>
    </row>
    <row r="65" spans="1:6" ht="15">
      <c r="A65" s="103">
        <v>38384</v>
      </c>
      <c r="B65" s="101">
        <v>99.78</v>
      </c>
      <c r="C65" s="101">
        <v>99.76</v>
      </c>
      <c r="D65" s="101">
        <v>99.8</v>
      </c>
      <c r="E65" s="101">
        <v>100.17</v>
      </c>
      <c r="F65" s="101">
        <v>99.27</v>
      </c>
    </row>
    <row r="66" spans="1:6" ht="15">
      <c r="A66" s="103">
        <v>38412</v>
      </c>
      <c r="B66" s="101">
        <v>99.58</v>
      </c>
      <c r="C66" s="101">
        <v>99.78</v>
      </c>
      <c r="D66" s="101">
        <v>99.38</v>
      </c>
      <c r="E66" s="101">
        <v>99.94</v>
      </c>
      <c r="F66" s="101">
        <v>98.58</v>
      </c>
    </row>
    <row r="67" spans="1:6" ht="15">
      <c r="A67" s="103">
        <v>38443</v>
      </c>
      <c r="B67" s="101">
        <v>99.88</v>
      </c>
      <c r="C67" s="101">
        <v>100.12</v>
      </c>
      <c r="D67" s="101">
        <v>99.65</v>
      </c>
      <c r="E67" s="101">
        <v>99.83</v>
      </c>
      <c r="F67" s="101">
        <v>99.39</v>
      </c>
    </row>
    <row r="68" spans="1:6" ht="15">
      <c r="A68" s="103">
        <v>38473</v>
      </c>
      <c r="B68" s="101">
        <v>99.74</v>
      </c>
      <c r="C68" s="101">
        <v>99.8</v>
      </c>
      <c r="D68" s="101">
        <v>99.67</v>
      </c>
      <c r="E68" s="101">
        <v>99.64</v>
      </c>
      <c r="F68" s="101">
        <v>99.72</v>
      </c>
    </row>
    <row r="69" spans="1:6" ht="15">
      <c r="A69" s="103">
        <v>38504</v>
      </c>
      <c r="B69" s="101">
        <v>99.82</v>
      </c>
      <c r="C69" s="101">
        <v>99.76</v>
      </c>
      <c r="D69" s="101">
        <v>99.88</v>
      </c>
      <c r="E69" s="101">
        <v>99.39</v>
      </c>
      <c r="F69" s="101">
        <v>100.58</v>
      </c>
    </row>
    <row r="70" spans="1:6" ht="15">
      <c r="A70" s="103">
        <v>38534</v>
      </c>
      <c r="B70" s="101">
        <v>99.8</v>
      </c>
      <c r="C70" s="101">
        <v>99.6</v>
      </c>
      <c r="D70" s="101">
        <v>99.99</v>
      </c>
      <c r="E70" s="101">
        <v>99.67</v>
      </c>
      <c r="F70" s="101">
        <v>100.45</v>
      </c>
    </row>
    <row r="71" spans="1:6" ht="15">
      <c r="A71" s="103">
        <v>38565</v>
      </c>
      <c r="B71" s="101">
        <v>99.97</v>
      </c>
      <c r="C71" s="101">
        <v>99.91</v>
      </c>
      <c r="D71" s="101">
        <v>100.03</v>
      </c>
      <c r="E71" s="101">
        <v>99.9</v>
      </c>
      <c r="F71" s="101">
        <v>100.2</v>
      </c>
    </row>
    <row r="72" spans="1:6" ht="15">
      <c r="A72" s="103">
        <v>38596</v>
      </c>
      <c r="B72" s="101">
        <v>100.26</v>
      </c>
      <c r="C72" s="101">
        <v>100.21</v>
      </c>
      <c r="D72" s="101">
        <v>100.32</v>
      </c>
      <c r="E72" s="101">
        <v>100.46</v>
      </c>
      <c r="F72" s="101">
        <v>100.12</v>
      </c>
    </row>
    <row r="73" spans="1:6" ht="15">
      <c r="A73" s="103">
        <v>38626</v>
      </c>
      <c r="B73" s="101">
        <v>100.4</v>
      </c>
      <c r="C73" s="101">
        <v>100.38</v>
      </c>
      <c r="D73" s="101">
        <v>100.43</v>
      </c>
      <c r="E73" s="101">
        <v>100.32</v>
      </c>
      <c r="F73" s="101">
        <v>100.59</v>
      </c>
    </row>
    <row r="74" spans="1:6" ht="15">
      <c r="A74" s="103">
        <v>38657</v>
      </c>
      <c r="B74" s="101">
        <v>100.48</v>
      </c>
      <c r="C74" s="101">
        <v>100.44</v>
      </c>
      <c r="D74" s="101">
        <v>100.51</v>
      </c>
      <c r="E74" s="101">
        <v>100.08</v>
      </c>
      <c r="F74" s="101">
        <v>101.14</v>
      </c>
    </row>
    <row r="75" spans="1:6" ht="15">
      <c r="A75" s="103">
        <v>38687</v>
      </c>
      <c r="B75" s="101">
        <v>100.66</v>
      </c>
      <c r="C75" s="101">
        <v>100.8</v>
      </c>
      <c r="D75" s="101">
        <v>100.51</v>
      </c>
      <c r="E75" s="101">
        <v>100.22</v>
      </c>
      <c r="F75" s="101">
        <v>100.95</v>
      </c>
    </row>
    <row r="76" spans="1:6" ht="15">
      <c r="A76" s="103">
        <v>38718</v>
      </c>
      <c r="B76" s="101">
        <v>100.73</v>
      </c>
      <c r="C76" s="101">
        <v>100.72</v>
      </c>
      <c r="D76" s="101">
        <v>100.73</v>
      </c>
      <c r="E76" s="101">
        <v>100.08</v>
      </c>
      <c r="F76" s="101">
        <v>101.73</v>
      </c>
    </row>
    <row r="77" spans="1:6" ht="15">
      <c r="A77" s="103">
        <v>38749</v>
      </c>
      <c r="B77" s="101">
        <v>101.11</v>
      </c>
      <c r="C77" s="101">
        <v>101.33</v>
      </c>
      <c r="D77" s="101">
        <v>100.9</v>
      </c>
      <c r="E77" s="101">
        <v>100.07</v>
      </c>
      <c r="F77" s="101">
        <v>102.17</v>
      </c>
    </row>
    <row r="78" spans="1:6" ht="15">
      <c r="A78" s="103">
        <v>38777</v>
      </c>
      <c r="B78" s="101">
        <v>101.37</v>
      </c>
      <c r="C78" s="101">
        <v>101.8</v>
      </c>
      <c r="D78" s="101">
        <v>100.96</v>
      </c>
      <c r="E78" s="101">
        <v>100.14</v>
      </c>
      <c r="F78" s="101">
        <v>102.21</v>
      </c>
    </row>
    <row r="79" spans="1:6" ht="15">
      <c r="A79" s="103">
        <v>38808</v>
      </c>
      <c r="B79" s="101">
        <v>101.51</v>
      </c>
      <c r="C79" s="101">
        <v>102.12</v>
      </c>
      <c r="D79" s="101">
        <v>100.94</v>
      </c>
      <c r="E79" s="101">
        <v>100.54</v>
      </c>
      <c r="F79" s="101">
        <v>101.52</v>
      </c>
    </row>
    <row r="80" spans="1:6" ht="15">
      <c r="A80" s="103">
        <v>38838</v>
      </c>
      <c r="B80" s="101">
        <v>101.68</v>
      </c>
      <c r="C80" s="101">
        <v>102.2</v>
      </c>
      <c r="D80" s="101">
        <v>101.18</v>
      </c>
      <c r="E80" s="101">
        <v>100.83</v>
      </c>
      <c r="F80" s="101">
        <v>101.71</v>
      </c>
    </row>
    <row r="81" spans="1:6" ht="15">
      <c r="A81" s="103">
        <v>38869</v>
      </c>
      <c r="B81" s="101">
        <v>102.07</v>
      </c>
      <c r="C81" s="101">
        <v>102.48</v>
      </c>
      <c r="D81" s="101">
        <v>101.68</v>
      </c>
      <c r="E81" s="101">
        <v>101.63</v>
      </c>
      <c r="F81" s="101">
        <v>101.71</v>
      </c>
    </row>
    <row r="82" spans="1:6" ht="15">
      <c r="A82" s="103">
        <v>38899</v>
      </c>
      <c r="B82" s="101">
        <v>102.23</v>
      </c>
      <c r="C82" s="101">
        <v>102.63</v>
      </c>
      <c r="D82" s="101">
        <v>101.84</v>
      </c>
      <c r="E82" s="101">
        <v>102.37</v>
      </c>
      <c r="F82" s="101">
        <v>100.96</v>
      </c>
    </row>
    <row r="83" spans="1:6" ht="15">
      <c r="A83" s="103">
        <v>38930</v>
      </c>
      <c r="B83" s="101">
        <v>102.31</v>
      </c>
      <c r="C83" s="101">
        <v>102.45</v>
      </c>
      <c r="D83" s="101">
        <v>102.19</v>
      </c>
      <c r="E83" s="101">
        <v>102.75</v>
      </c>
      <c r="F83" s="101">
        <v>101.24</v>
      </c>
    </row>
    <row r="84" spans="1:6" ht="15">
      <c r="A84" s="103">
        <v>38961</v>
      </c>
      <c r="B84" s="101">
        <v>103.02</v>
      </c>
      <c r="C84" s="101">
        <v>103.11</v>
      </c>
      <c r="D84" s="101">
        <v>102.92</v>
      </c>
      <c r="E84" s="101">
        <v>103.37</v>
      </c>
      <c r="F84" s="101">
        <v>102.16</v>
      </c>
    </row>
    <row r="85" spans="1:6" ht="15">
      <c r="A85" s="103">
        <v>38991</v>
      </c>
      <c r="B85" s="101">
        <v>103.31</v>
      </c>
      <c r="C85" s="101">
        <v>103.2</v>
      </c>
      <c r="D85" s="101">
        <v>103.42</v>
      </c>
      <c r="E85" s="101">
        <v>104.75</v>
      </c>
      <c r="F85" s="101">
        <v>101.27</v>
      </c>
    </row>
    <row r="86" spans="1:6" ht="15">
      <c r="A86" s="103">
        <v>39022</v>
      </c>
      <c r="B86" s="101">
        <v>103.68</v>
      </c>
      <c r="C86" s="101">
        <v>103.18</v>
      </c>
      <c r="D86" s="101">
        <v>104.16</v>
      </c>
      <c r="E86" s="101">
        <v>105.89</v>
      </c>
      <c r="F86" s="101">
        <v>101.36</v>
      </c>
    </row>
    <row r="87" spans="1:6" ht="15">
      <c r="A87" s="103">
        <v>39052</v>
      </c>
      <c r="B87" s="101">
        <v>104.02</v>
      </c>
      <c r="C87" s="101">
        <v>103.81</v>
      </c>
      <c r="D87" s="101">
        <v>104.22</v>
      </c>
      <c r="E87" s="101">
        <v>106.36</v>
      </c>
      <c r="F87" s="101">
        <v>100.77</v>
      </c>
    </row>
    <row r="88" spans="1:6" ht="15">
      <c r="A88" s="103">
        <v>39083</v>
      </c>
      <c r="B88" s="101">
        <v>104.62</v>
      </c>
      <c r="C88" s="101">
        <v>104.37</v>
      </c>
      <c r="D88" s="101">
        <v>104.86</v>
      </c>
      <c r="E88" s="101">
        <v>107.04</v>
      </c>
      <c r="F88" s="101">
        <v>101.36</v>
      </c>
    </row>
    <row r="89" spans="1:6" ht="15">
      <c r="A89" s="103">
        <v>39114</v>
      </c>
      <c r="B89" s="101">
        <v>105.77</v>
      </c>
      <c r="C89" s="101">
        <v>106.67</v>
      </c>
      <c r="D89" s="101">
        <v>104.9</v>
      </c>
      <c r="E89" s="101">
        <v>106.83</v>
      </c>
      <c r="F89" s="101">
        <v>101.79</v>
      </c>
    </row>
    <row r="90" spans="1:6" ht="15">
      <c r="A90" s="103">
        <v>39142</v>
      </c>
      <c r="B90" s="101">
        <v>105.98</v>
      </c>
      <c r="C90" s="101">
        <v>106.98</v>
      </c>
      <c r="D90" s="101">
        <v>105.03</v>
      </c>
      <c r="E90" s="101">
        <v>107.56</v>
      </c>
      <c r="F90" s="101">
        <v>100.94</v>
      </c>
    </row>
    <row r="91" spans="1:6" ht="15">
      <c r="A91" s="103">
        <v>39173</v>
      </c>
      <c r="B91" s="101">
        <v>106.29</v>
      </c>
      <c r="C91" s="101">
        <v>107.2</v>
      </c>
      <c r="D91" s="101">
        <v>105.42</v>
      </c>
      <c r="E91" s="101">
        <v>108.27</v>
      </c>
      <c r="F91" s="101">
        <v>100.83</v>
      </c>
    </row>
    <row r="92" spans="1:6" ht="15">
      <c r="A92" s="103">
        <v>39203</v>
      </c>
      <c r="B92" s="101">
        <v>106.52</v>
      </c>
      <c r="C92" s="101">
        <v>107.46</v>
      </c>
      <c r="D92" s="101">
        <v>105.63</v>
      </c>
      <c r="E92" s="101">
        <v>108.58</v>
      </c>
      <c r="F92" s="101">
        <v>100.88</v>
      </c>
    </row>
    <row r="93" spans="1:6" ht="15">
      <c r="A93" s="103">
        <v>39234</v>
      </c>
      <c r="B93" s="101">
        <v>106.79</v>
      </c>
      <c r="C93" s="101">
        <v>107.86</v>
      </c>
      <c r="D93" s="101">
        <v>105.76</v>
      </c>
      <c r="E93" s="101">
        <v>108.58</v>
      </c>
      <c r="F93" s="101">
        <v>101.23</v>
      </c>
    </row>
    <row r="94" spans="1:6" ht="15">
      <c r="A94" s="103">
        <v>39264</v>
      </c>
      <c r="B94" s="101">
        <v>106.68</v>
      </c>
      <c r="C94" s="101">
        <v>108.02</v>
      </c>
      <c r="D94" s="101">
        <v>105.39</v>
      </c>
      <c r="E94" s="101">
        <v>108.14</v>
      </c>
      <c r="F94" s="101">
        <v>100.95</v>
      </c>
    </row>
    <row r="95" spans="1:6" ht="15">
      <c r="A95" s="103">
        <v>39295</v>
      </c>
      <c r="B95" s="101">
        <v>106.56</v>
      </c>
      <c r="C95" s="101">
        <v>107.82</v>
      </c>
      <c r="D95" s="101">
        <v>105.37</v>
      </c>
      <c r="E95" s="101">
        <v>107.76</v>
      </c>
      <c r="F95" s="101">
        <v>101.5</v>
      </c>
    </row>
    <row r="96" spans="1:6" ht="15">
      <c r="A96" s="103">
        <v>39326</v>
      </c>
      <c r="B96" s="101">
        <v>107.03</v>
      </c>
      <c r="C96" s="101">
        <v>109.15</v>
      </c>
      <c r="D96" s="101">
        <v>105.01</v>
      </c>
      <c r="E96" s="101">
        <v>107.44</v>
      </c>
      <c r="F96" s="101">
        <v>101.08</v>
      </c>
    </row>
    <row r="97" spans="1:6" ht="15">
      <c r="A97" s="103">
        <v>39356</v>
      </c>
      <c r="B97" s="101">
        <v>107.19</v>
      </c>
      <c r="C97" s="101">
        <v>109.79</v>
      </c>
      <c r="D97" s="101">
        <v>104.71</v>
      </c>
      <c r="E97" s="101">
        <v>107.1</v>
      </c>
      <c r="F97" s="101">
        <v>100.86</v>
      </c>
    </row>
    <row r="98" spans="1:6" ht="15">
      <c r="A98" s="103">
        <v>39387</v>
      </c>
      <c r="B98" s="101">
        <v>107.34</v>
      </c>
      <c r="C98" s="101">
        <v>110.29</v>
      </c>
      <c r="D98" s="101">
        <v>104.52</v>
      </c>
      <c r="E98" s="101">
        <v>107.16</v>
      </c>
      <c r="F98" s="101">
        <v>100.27</v>
      </c>
    </row>
    <row r="99" spans="1:6" ht="15">
      <c r="A99" s="103">
        <v>39417</v>
      </c>
      <c r="B99" s="101">
        <v>107.59</v>
      </c>
      <c r="C99" s="101">
        <v>110.41</v>
      </c>
      <c r="D99" s="101">
        <v>104.89</v>
      </c>
      <c r="E99" s="101">
        <v>107.41</v>
      </c>
      <c r="F99" s="101">
        <v>100.83</v>
      </c>
    </row>
    <row r="100" spans="1:20" ht="15">
      <c r="A100" s="103">
        <v>39448</v>
      </c>
      <c r="B100" s="101">
        <v>108.26</v>
      </c>
      <c r="C100" s="101">
        <v>111.19</v>
      </c>
      <c r="D100" s="101">
        <v>105.45</v>
      </c>
      <c r="E100" s="101">
        <v>108.1</v>
      </c>
      <c r="F100" s="101">
        <v>101.17</v>
      </c>
      <c r="M100" s="104"/>
      <c r="N100" s="101"/>
      <c r="O100" s="101"/>
      <c r="P100" s="101"/>
      <c r="Q100" s="101"/>
      <c r="R100" s="101"/>
      <c r="S100" s="101"/>
      <c r="T100" s="101"/>
    </row>
    <row r="101" spans="1:20" ht="15">
      <c r="A101" s="103">
        <v>39479</v>
      </c>
      <c r="B101" s="101">
        <v>109.36</v>
      </c>
      <c r="C101" s="101">
        <v>112.64</v>
      </c>
      <c r="D101" s="101">
        <v>106.25</v>
      </c>
      <c r="E101" s="101">
        <v>109.06</v>
      </c>
      <c r="F101" s="101">
        <v>101.67</v>
      </c>
      <c r="M101" s="104"/>
      <c r="N101" s="101"/>
      <c r="O101" s="101"/>
      <c r="P101" s="101"/>
      <c r="Q101" s="101"/>
      <c r="R101" s="101"/>
      <c r="S101" s="101"/>
      <c r="T101" s="101"/>
    </row>
    <row r="102" spans="1:20" ht="15">
      <c r="A102" s="103">
        <v>39508</v>
      </c>
      <c r="B102" s="101">
        <v>109.43</v>
      </c>
      <c r="C102" s="101">
        <v>113.13</v>
      </c>
      <c r="D102" s="101">
        <v>105.94</v>
      </c>
      <c r="E102" s="101">
        <v>108.72</v>
      </c>
      <c r="F102" s="101">
        <v>101.41</v>
      </c>
      <c r="M102" s="104"/>
      <c r="N102" s="101"/>
      <c r="O102" s="101"/>
      <c r="P102" s="101"/>
      <c r="Q102" s="101"/>
      <c r="R102" s="101"/>
      <c r="S102" s="101"/>
      <c r="T102" s="101"/>
    </row>
    <row r="103" spans="1:20" ht="15">
      <c r="A103" s="103">
        <v>39539</v>
      </c>
      <c r="B103" s="101">
        <v>109.75</v>
      </c>
      <c r="C103" s="101">
        <v>113.79</v>
      </c>
      <c r="D103" s="101">
        <v>105.94</v>
      </c>
      <c r="E103" s="101">
        <v>108.81</v>
      </c>
      <c r="F103" s="101">
        <v>101.26</v>
      </c>
      <c r="M103" s="104"/>
      <c r="N103" s="101"/>
      <c r="O103" s="101"/>
      <c r="P103" s="101"/>
      <c r="Q103" s="101"/>
      <c r="R103" s="101"/>
      <c r="S103" s="101"/>
      <c r="T103" s="101"/>
    </row>
    <row r="104" spans="1:20" ht="15">
      <c r="A104" s="103">
        <v>39569</v>
      </c>
      <c r="B104" s="101">
        <v>110.29</v>
      </c>
      <c r="C104" s="101">
        <v>114.01</v>
      </c>
      <c r="D104" s="101">
        <v>106.77</v>
      </c>
      <c r="E104" s="101">
        <v>109.56</v>
      </c>
      <c r="F104" s="101">
        <v>102.23</v>
      </c>
      <c r="M104" s="104"/>
      <c r="N104" s="101"/>
      <c r="O104" s="101"/>
      <c r="P104" s="101"/>
      <c r="Q104" s="101"/>
      <c r="R104" s="101"/>
      <c r="S104" s="101"/>
      <c r="T104" s="101"/>
    </row>
    <row r="105" spans="1:20" ht="15">
      <c r="A105" s="103">
        <v>39600</v>
      </c>
      <c r="B105" s="101">
        <v>111.45</v>
      </c>
      <c r="C105" s="101">
        <v>114.24</v>
      </c>
      <c r="D105" s="101">
        <v>108.77</v>
      </c>
      <c r="E105" s="101">
        <v>112.6</v>
      </c>
      <c r="F105" s="101">
        <v>102.35</v>
      </c>
      <c r="M105" s="104"/>
      <c r="N105" s="101"/>
      <c r="O105" s="101"/>
      <c r="P105" s="101"/>
      <c r="Q105" s="101"/>
      <c r="R105" s="101"/>
      <c r="S105" s="101"/>
      <c r="T105" s="101"/>
    </row>
    <row r="106" spans="1:20" ht="15">
      <c r="A106" s="103">
        <v>39630</v>
      </c>
      <c r="B106" s="101">
        <v>111.93</v>
      </c>
      <c r="C106" s="101">
        <v>114.81</v>
      </c>
      <c r="D106" s="101">
        <v>109.17</v>
      </c>
      <c r="E106" s="101">
        <v>112.59</v>
      </c>
      <c r="F106" s="101">
        <v>103.52</v>
      </c>
      <c r="M106" s="104"/>
      <c r="N106" s="101"/>
      <c r="O106" s="101"/>
      <c r="P106" s="101"/>
      <c r="Q106" s="101"/>
      <c r="R106" s="101"/>
      <c r="S106" s="101"/>
      <c r="T106" s="101"/>
    </row>
    <row r="107" spans="1:20" ht="15">
      <c r="A107" s="103">
        <v>39661</v>
      </c>
      <c r="B107" s="101">
        <v>112.4</v>
      </c>
      <c r="C107" s="101">
        <v>115.05</v>
      </c>
      <c r="D107" s="101">
        <v>109.85</v>
      </c>
      <c r="E107" s="101">
        <v>112.9</v>
      </c>
      <c r="F107" s="101">
        <v>104.86</v>
      </c>
      <c r="M107" s="104"/>
      <c r="N107" s="101"/>
      <c r="O107" s="101"/>
      <c r="P107" s="101"/>
      <c r="Q107" s="101"/>
      <c r="R107" s="101"/>
      <c r="S107" s="101"/>
      <c r="T107" s="101"/>
    </row>
    <row r="108" spans="1:20" ht="15">
      <c r="A108" s="103">
        <v>39692</v>
      </c>
      <c r="B108" s="101">
        <v>112.2</v>
      </c>
      <c r="C108" s="101">
        <v>115.34</v>
      </c>
      <c r="D108" s="101">
        <v>109.2</v>
      </c>
      <c r="E108" s="101">
        <v>111.56</v>
      </c>
      <c r="F108" s="101">
        <v>105.44</v>
      </c>
      <c r="M108" s="104"/>
      <c r="N108" s="101"/>
      <c r="O108" s="101"/>
      <c r="P108" s="101"/>
      <c r="Q108" s="101"/>
      <c r="R108" s="101"/>
      <c r="S108" s="101"/>
      <c r="T108" s="101"/>
    </row>
    <row r="109" spans="1:20" ht="15">
      <c r="A109" s="103">
        <v>39722</v>
      </c>
      <c r="B109" s="101">
        <v>111.65</v>
      </c>
      <c r="C109" s="101">
        <v>115.28</v>
      </c>
      <c r="D109" s="101">
        <v>108.2</v>
      </c>
      <c r="E109" s="101">
        <v>110.37</v>
      </c>
      <c r="F109" s="101">
        <v>104.8</v>
      </c>
      <c r="M109" s="104"/>
      <c r="N109" s="101"/>
      <c r="O109" s="101"/>
      <c r="P109" s="101"/>
      <c r="Q109" s="101"/>
      <c r="R109" s="101"/>
      <c r="S109" s="101"/>
      <c r="T109" s="101"/>
    </row>
    <row r="110" spans="1:20" ht="15">
      <c r="A110" s="103">
        <v>39753</v>
      </c>
      <c r="B110" s="101">
        <v>110.91</v>
      </c>
      <c r="C110" s="101">
        <v>114.71</v>
      </c>
      <c r="D110" s="101">
        <v>107.32</v>
      </c>
      <c r="E110" s="101">
        <v>108.69</v>
      </c>
      <c r="F110" s="101">
        <v>105.35</v>
      </c>
      <c r="M110" s="104"/>
      <c r="N110" s="101"/>
      <c r="O110" s="101"/>
      <c r="P110" s="101"/>
      <c r="Q110" s="101"/>
      <c r="R110" s="101"/>
      <c r="S110" s="101"/>
      <c r="T110" s="101"/>
    </row>
    <row r="111" spans="1:13" ht="15">
      <c r="A111" s="103">
        <v>39783</v>
      </c>
      <c r="B111" s="101">
        <v>109.94</v>
      </c>
      <c r="C111" s="101">
        <v>114.22</v>
      </c>
      <c r="D111" s="101">
        <v>105.92</v>
      </c>
      <c r="E111" s="101">
        <v>107.52</v>
      </c>
      <c r="F111" s="101">
        <v>103.53</v>
      </c>
      <c r="M111" s="104"/>
    </row>
    <row r="112" spans="1:7" ht="15">
      <c r="A112" s="103">
        <v>39814</v>
      </c>
      <c r="B112" s="101">
        <v>110.34</v>
      </c>
      <c r="C112" s="101">
        <v>113.8</v>
      </c>
      <c r="D112" s="101">
        <v>107.09</v>
      </c>
      <c r="E112" s="101">
        <v>108.29</v>
      </c>
      <c r="F112" s="101">
        <v>105.42</v>
      </c>
      <c r="G112" s="58">
        <v>106.33</v>
      </c>
    </row>
    <row r="113" spans="1:7" ht="15">
      <c r="A113" s="103">
        <v>39845</v>
      </c>
      <c r="B113" s="101">
        <v>110.54</v>
      </c>
      <c r="C113" s="101">
        <v>114.01</v>
      </c>
      <c r="D113" s="101">
        <v>107.27</v>
      </c>
      <c r="E113" s="101">
        <v>108.7</v>
      </c>
      <c r="F113" s="101">
        <v>105.2</v>
      </c>
      <c r="G113" s="58">
        <v>108.24</v>
      </c>
    </row>
    <row r="114" spans="1:7" ht="15">
      <c r="A114" s="103">
        <v>39873</v>
      </c>
      <c r="B114" s="101">
        <v>109.79</v>
      </c>
      <c r="C114" s="101">
        <v>114.04</v>
      </c>
      <c r="D114" s="101">
        <v>105.8</v>
      </c>
      <c r="E114" s="101">
        <v>106.87</v>
      </c>
      <c r="F114" s="101">
        <v>104.38</v>
      </c>
      <c r="G114" s="58">
        <v>107.11</v>
      </c>
    </row>
    <row r="115" spans="1:7" ht="15">
      <c r="A115" s="103">
        <v>39904</v>
      </c>
      <c r="B115" s="101">
        <v>109.2</v>
      </c>
      <c r="C115" s="101">
        <v>114.02</v>
      </c>
      <c r="D115" s="101">
        <v>104.67</v>
      </c>
      <c r="E115" s="101">
        <v>105.43</v>
      </c>
      <c r="F115" s="101">
        <v>103.83</v>
      </c>
      <c r="G115" s="58">
        <v>106.14</v>
      </c>
    </row>
    <row r="116" spans="1:7" ht="15">
      <c r="A116" s="103">
        <v>39934</v>
      </c>
      <c r="B116" s="101">
        <v>108.5</v>
      </c>
      <c r="C116" s="101">
        <v>113.2</v>
      </c>
      <c r="D116" s="101">
        <v>104.1</v>
      </c>
      <c r="E116" s="101">
        <v>105.11</v>
      </c>
      <c r="F116" s="101">
        <v>102.78</v>
      </c>
      <c r="G116" s="58">
        <v>106.61</v>
      </c>
    </row>
    <row r="117" spans="1:7" ht="15">
      <c r="A117" s="103">
        <v>39965</v>
      </c>
      <c r="B117" s="101">
        <v>108.79</v>
      </c>
      <c r="C117" s="101">
        <v>113.49</v>
      </c>
      <c r="D117" s="101">
        <v>104.37</v>
      </c>
      <c r="E117" s="101">
        <v>105.66</v>
      </c>
      <c r="F117" s="101">
        <v>102.56</v>
      </c>
      <c r="G117" s="58">
        <v>106.99</v>
      </c>
    </row>
    <row r="118" spans="1:7" ht="15">
      <c r="A118" s="103">
        <v>39995</v>
      </c>
      <c r="B118" s="101">
        <v>108.52</v>
      </c>
      <c r="C118" s="101">
        <v>113.28</v>
      </c>
      <c r="D118" s="101">
        <v>104.06</v>
      </c>
      <c r="E118" s="101">
        <v>105</v>
      </c>
      <c r="F118" s="101">
        <v>102.87</v>
      </c>
      <c r="G118" s="58">
        <v>108.4</v>
      </c>
    </row>
    <row r="119" spans="1:7" ht="15">
      <c r="A119" s="103">
        <v>40026</v>
      </c>
      <c r="B119" s="101">
        <v>108.65</v>
      </c>
      <c r="C119" s="101">
        <v>113.14</v>
      </c>
      <c r="D119" s="101">
        <v>104.43</v>
      </c>
      <c r="E119" s="101">
        <v>105.63</v>
      </c>
      <c r="F119" s="101">
        <v>102.77</v>
      </c>
      <c r="G119" s="58">
        <v>108.4</v>
      </c>
    </row>
    <row r="120" spans="1:7" ht="15">
      <c r="A120" s="103">
        <v>40057</v>
      </c>
      <c r="B120" s="101">
        <v>109.02</v>
      </c>
      <c r="C120" s="101">
        <v>113.44</v>
      </c>
      <c r="D120" s="101">
        <v>104.86</v>
      </c>
      <c r="E120" s="101">
        <v>106.22</v>
      </c>
      <c r="F120" s="101">
        <v>102.91</v>
      </c>
      <c r="G120" s="58">
        <v>109.1</v>
      </c>
    </row>
    <row r="121" spans="1:7" ht="15">
      <c r="A121" s="103">
        <v>40087</v>
      </c>
      <c r="B121" s="101">
        <v>109.02</v>
      </c>
      <c r="C121" s="101">
        <v>113.61</v>
      </c>
      <c r="D121" s="101">
        <v>104.71</v>
      </c>
      <c r="E121" s="101">
        <v>106.04</v>
      </c>
      <c r="F121" s="101">
        <v>102.81</v>
      </c>
      <c r="G121" s="58">
        <v>108.77</v>
      </c>
    </row>
    <row r="122" spans="1:7" ht="15">
      <c r="A122" s="103">
        <v>40118</v>
      </c>
      <c r="B122" s="58">
        <v>108.85</v>
      </c>
      <c r="C122" s="58">
        <v>113.47</v>
      </c>
      <c r="D122" s="101">
        <v>104.51</v>
      </c>
      <c r="E122" s="101">
        <v>105.64</v>
      </c>
      <c r="F122" s="101">
        <v>102.98</v>
      </c>
      <c r="G122" s="58">
        <v>108.37</v>
      </c>
    </row>
    <row r="123" spans="1:7" ht="15">
      <c r="A123" s="103">
        <v>40148</v>
      </c>
      <c r="B123" s="58">
        <v>108.65</v>
      </c>
      <c r="C123" s="58">
        <v>113.47</v>
      </c>
      <c r="D123" s="101">
        <v>104.12</v>
      </c>
      <c r="E123" s="101">
        <v>105.07</v>
      </c>
      <c r="F123" s="101">
        <v>102.93</v>
      </c>
      <c r="G123" s="58">
        <v>108.53</v>
      </c>
    </row>
    <row r="124" spans="1:7" ht="15">
      <c r="A124" s="103">
        <v>40179</v>
      </c>
      <c r="B124" s="101">
        <v>108.76</v>
      </c>
      <c r="C124" s="101">
        <v>113.72</v>
      </c>
      <c r="D124" s="101">
        <v>104.1</v>
      </c>
      <c r="E124" s="101">
        <v>105.03</v>
      </c>
      <c r="F124" s="101">
        <v>102.92</v>
      </c>
      <c r="G124" s="58">
        <v>109.89</v>
      </c>
    </row>
    <row r="125" spans="1:7" ht="15">
      <c r="A125" s="103">
        <v>40210</v>
      </c>
      <c r="B125" s="101">
        <v>109.16</v>
      </c>
      <c r="C125" s="101">
        <v>114.08</v>
      </c>
      <c r="D125" s="101">
        <v>104.55</v>
      </c>
      <c r="E125" s="101">
        <v>105.38</v>
      </c>
      <c r="F125" s="101">
        <v>103.61</v>
      </c>
      <c r="G125" s="58">
        <v>111.72</v>
      </c>
    </row>
    <row r="126" spans="1:7" ht="15">
      <c r="A126" s="103">
        <v>40238</v>
      </c>
      <c r="B126" s="101">
        <v>109.55</v>
      </c>
      <c r="C126" s="101">
        <v>114.58</v>
      </c>
      <c r="D126" s="101">
        <v>104.83</v>
      </c>
      <c r="E126" s="101">
        <v>105.8</v>
      </c>
      <c r="F126" s="101">
        <v>103.57</v>
      </c>
      <c r="G126" s="58">
        <v>112.85</v>
      </c>
    </row>
    <row r="127" spans="1:7" ht="15">
      <c r="A127" s="103">
        <v>40269</v>
      </c>
      <c r="B127" s="101">
        <v>110.26</v>
      </c>
      <c r="C127" s="101">
        <v>114.78</v>
      </c>
      <c r="D127" s="101">
        <v>106.02</v>
      </c>
      <c r="E127" s="101">
        <v>106.76</v>
      </c>
      <c r="F127" s="101">
        <v>105.25</v>
      </c>
      <c r="G127" s="58">
        <v>114.93</v>
      </c>
    </row>
    <row r="128" spans="1:7" ht="15">
      <c r="A128" s="103">
        <v>40299</v>
      </c>
      <c r="B128" s="101">
        <v>111.68</v>
      </c>
      <c r="C128" s="101">
        <v>116.19</v>
      </c>
      <c r="D128" s="101">
        <v>107.44</v>
      </c>
      <c r="E128" s="101">
        <v>108.48</v>
      </c>
      <c r="F128" s="101">
        <v>106.06</v>
      </c>
      <c r="G128" s="58">
        <v>116.59</v>
      </c>
    </row>
    <row r="129" spans="1:7" ht="15">
      <c r="A129" s="103">
        <v>40330</v>
      </c>
      <c r="B129" s="101">
        <v>112.02</v>
      </c>
      <c r="C129" s="101">
        <v>116.5</v>
      </c>
      <c r="D129" s="101">
        <v>107.8</v>
      </c>
      <c r="E129" s="101">
        <v>108.9</v>
      </c>
      <c r="F129" s="101">
        <v>106.29</v>
      </c>
      <c r="G129" s="58">
        <v>116.35</v>
      </c>
    </row>
    <row r="130" spans="1:7" ht="15">
      <c r="A130" s="103">
        <v>40360</v>
      </c>
      <c r="B130" s="101">
        <v>112.24</v>
      </c>
      <c r="C130" s="101">
        <v>116.33</v>
      </c>
      <c r="D130" s="101">
        <v>108.39</v>
      </c>
      <c r="E130" s="101">
        <v>109.74</v>
      </c>
      <c r="F130" s="101">
        <v>106.36</v>
      </c>
      <c r="G130" s="58">
        <v>116.68</v>
      </c>
    </row>
    <row r="131" spans="1:7" ht="15">
      <c r="A131" s="103">
        <v>40391</v>
      </c>
      <c r="B131" s="58">
        <v>112.47</v>
      </c>
      <c r="C131" s="58">
        <v>116.43</v>
      </c>
      <c r="D131" s="101">
        <v>108.74</v>
      </c>
      <c r="E131" s="101">
        <v>109.98</v>
      </c>
      <c r="F131" s="101">
        <v>106.94</v>
      </c>
      <c r="G131" s="58">
        <v>117.02</v>
      </c>
    </row>
    <row r="132" spans="1:7" ht="15">
      <c r="A132" s="103">
        <v>40422</v>
      </c>
      <c r="B132" s="58">
        <v>112.52</v>
      </c>
      <c r="C132" s="58">
        <v>116.63</v>
      </c>
      <c r="D132" s="101">
        <v>108.63</v>
      </c>
      <c r="E132" s="101">
        <v>109.8</v>
      </c>
      <c r="F132" s="101">
        <v>107</v>
      </c>
      <c r="G132" s="58">
        <v>117.5</v>
      </c>
    </row>
    <row r="133" spans="1:7" ht="15">
      <c r="A133" s="103">
        <v>40452</v>
      </c>
      <c r="B133" s="58">
        <v>112.8</v>
      </c>
      <c r="C133" s="58">
        <v>117.08</v>
      </c>
      <c r="D133" s="101">
        <v>108.77</v>
      </c>
      <c r="E133" s="101">
        <v>110.42</v>
      </c>
      <c r="F133" s="101">
        <v>106.12</v>
      </c>
      <c r="G133" s="58">
        <v>117.04</v>
      </c>
    </row>
    <row r="134" spans="1:6" ht="15">
      <c r="A134" s="103">
        <v>40483</v>
      </c>
      <c r="B134" s="58">
        <v>113.03</v>
      </c>
      <c r="C134" s="58">
        <v>117.11</v>
      </c>
      <c r="D134" s="101">
        <v>109.18</v>
      </c>
      <c r="E134" s="101">
        <v>110.76</v>
      </c>
      <c r="F134" s="101">
        <v>106.67</v>
      </c>
    </row>
    <row r="135" spans="4:6" ht="15">
      <c r="D135" s="101"/>
      <c r="E135" s="101"/>
      <c r="F135" s="101"/>
    </row>
    <row r="136" spans="4:6" ht="15">
      <c r="D136" s="101"/>
      <c r="E136" s="101"/>
      <c r="F136" s="101"/>
    </row>
    <row r="137" spans="4:6" ht="15">
      <c r="D137" s="101"/>
      <c r="E137" s="101"/>
      <c r="F137" s="101"/>
    </row>
    <row r="138" spans="4:6" ht="15">
      <c r="D138" s="101"/>
      <c r="E138" s="101"/>
      <c r="F138" s="101"/>
    </row>
    <row r="139" spans="4:6" ht="15">
      <c r="D139" s="101"/>
      <c r="E139" s="101"/>
      <c r="F139" s="101"/>
    </row>
    <row r="140" spans="4:6" ht="15">
      <c r="D140" s="101"/>
      <c r="E140" s="101"/>
      <c r="F140" s="101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34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7" t="s">
        <v>40</v>
      </c>
      <c r="C2" s="177"/>
      <c r="D2" s="177"/>
      <c r="E2" s="177"/>
      <c r="F2" s="177"/>
      <c r="G2" s="177"/>
    </row>
    <row r="3" spans="1:7" ht="45">
      <c r="A3" s="98" t="s">
        <v>0</v>
      </c>
      <c r="B3" s="98" t="s">
        <v>41</v>
      </c>
      <c r="C3" s="98" t="s">
        <v>20</v>
      </c>
      <c r="D3" s="98" t="s">
        <v>21</v>
      </c>
      <c r="E3" s="98" t="s">
        <v>22</v>
      </c>
      <c r="F3" s="98" t="s">
        <v>23</v>
      </c>
      <c r="G3" s="99" t="s">
        <v>24</v>
      </c>
    </row>
    <row r="4" spans="1:7" ht="15">
      <c r="A4" s="100">
        <v>36526</v>
      </c>
      <c r="B4" s="101">
        <v>60.41145461932157</v>
      </c>
      <c r="C4" s="101">
        <v>53.63051769820806</v>
      </c>
      <c r="D4" s="101">
        <v>51.78929540489621</v>
      </c>
      <c r="E4" s="101">
        <v>59.69411653397335</v>
      </c>
      <c r="F4" s="101">
        <v>76.21218214555927</v>
      </c>
      <c r="G4" s="101">
        <v>59.802886535829415</v>
      </c>
    </row>
    <row r="5" spans="1:7" ht="15">
      <c r="A5" s="100">
        <v>36557</v>
      </c>
      <c r="B5" s="101">
        <v>60.41145461932157</v>
      </c>
      <c r="C5" s="101">
        <v>53.63051769820806</v>
      </c>
      <c r="D5" s="101">
        <v>54.430549470545905</v>
      </c>
      <c r="E5" s="101">
        <v>59.69411653397335</v>
      </c>
      <c r="F5" s="101">
        <v>76.21218214555927</v>
      </c>
      <c r="G5" s="101">
        <v>60.34111251465188</v>
      </c>
    </row>
    <row r="6" spans="1:7" ht="15">
      <c r="A6" s="100">
        <v>36586</v>
      </c>
      <c r="B6" s="101">
        <v>62.82791280409443</v>
      </c>
      <c r="C6" s="101">
        <v>57.277392901686206</v>
      </c>
      <c r="D6" s="101">
        <v>54.430549470545905</v>
      </c>
      <c r="E6" s="101">
        <v>59.69411653397335</v>
      </c>
      <c r="F6" s="101">
        <v>78.0412745170527</v>
      </c>
      <c r="G6" s="101">
        <v>61.84964032751817</v>
      </c>
    </row>
    <row r="7" spans="1:7" ht="15">
      <c r="A7" s="100">
        <v>36617</v>
      </c>
      <c r="B7" s="101">
        <v>64.14729897298042</v>
      </c>
      <c r="C7" s="101">
        <v>59.28210165324522</v>
      </c>
      <c r="D7" s="101">
        <v>55.138146613663</v>
      </c>
      <c r="E7" s="101">
        <v>60.41044593238104</v>
      </c>
      <c r="F7" s="101">
        <v>78.0412745170527</v>
      </c>
      <c r="G7" s="101">
        <v>62.77738493243095</v>
      </c>
    </row>
    <row r="8" spans="1:7" ht="15">
      <c r="A8" s="100">
        <v>36647</v>
      </c>
      <c r="B8" s="101">
        <v>65.1736557565481</v>
      </c>
      <c r="C8" s="101">
        <v>59.28210165324522</v>
      </c>
      <c r="D8" s="101">
        <v>55.7446662264133</v>
      </c>
      <c r="E8" s="101">
        <v>60.41044593238104</v>
      </c>
      <c r="F8" s="101">
        <v>78.0412745170527</v>
      </c>
      <c r="G8" s="101">
        <v>63.46793616668768</v>
      </c>
    </row>
    <row r="9" spans="1:7" ht="15">
      <c r="A9" s="100">
        <v>36678</v>
      </c>
      <c r="B9" s="101">
        <v>69.54029069223682</v>
      </c>
      <c r="C9" s="101">
        <v>65.98097914006193</v>
      </c>
      <c r="D9" s="101">
        <v>56.24636822245102</v>
      </c>
      <c r="E9" s="101">
        <v>60.41044593238104</v>
      </c>
      <c r="F9" s="101">
        <v>78.50952216415502</v>
      </c>
      <c r="G9" s="101">
        <v>65.9431856771885</v>
      </c>
    </row>
    <row r="10" spans="1:7" ht="15">
      <c r="A10" s="100">
        <v>36708</v>
      </c>
      <c r="B10" s="101">
        <v>70.16615330846695</v>
      </c>
      <c r="C10" s="101">
        <v>66.97069382716286</v>
      </c>
      <c r="D10" s="101">
        <v>56.47135369534083</v>
      </c>
      <c r="E10" s="101">
        <v>61.135371283569604</v>
      </c>
      <c r="F10" s="101">
        <v>79.60865547445319</v>
      </c>
      <c r="G10" s="101">
        <v>66.53667434828321</v>
      </c>
    </row>
    <row r="11" spans="1:7" ht="15">
      <c r="A11" s="100">
        <v>36739</v>
      </c>
      <c r="B11" s="101">
        <v>67.78050409597908</v>
      </c>
      <c r="C11" s="101">
        <v>63.15336427901458</v>
      </c>
      <c r="D11" s="101">
        <v>57.31842400077094</v>
      </c>
      <c r="E11" s="101">
        <v>61.135371283569604</v>
      </c>
      <c r="F11" s="101">
        <v>79.52904681897873</v>
      </c>
      <c r="G11" s="101">
        <v>65.53862423305897</v>
      </c>
    </row>
    <row r="12" spans="1:7" ht="15">
      <c r="A12" s="100">
        <v>36770</v>
      </c>
      <c r="B12" s="101">
        <v>69.61057770657052</v>
      </c>
      <c r="C12" s="101">
        <v>65.99526567157025</v>
      </c>
      <c r="D12" s="101">
        <v>58.00624508878018</v>
      </c>
      <c r="E12" s="101">
        <v>61.135371283569604</v>
      </c>
      <c r="F12" s="101">
        <v>79.52904681897873</v>
      </c>
      <c r="G12" s="101">
        <v>66.7838580934871</v>
      </c>
    </row>
    <row r="13" spans="1:7" ht="15">
      <c r="A13" s="100">
        <v>36800</v>
      </c>
      <c r="B13" s="101">
        <v>70.72434694987564</v>
      </c>
      <c r="C13" s="101">
        <v>67.71114257903106</v>
      </c>
      <c r="D13" s="101">
        <v>58.52830129457921</v>
      </c>
      <c r="E13" s="101">
        <v>61.135371283569604</v>
      </c>
      <c r="F13" s="101">
        <v>79.52904681897873</v>
      </c>
      <c r="G13" s="101">
        <v>67.58526439060894</v>
      </c>
    </row>
    <row r="14" spans="1:7" ht="15">
      <c r="A14" s="100">
        <v>36831</v>
      </c>
      <c r="B14" s="101">
        <v>74.18983995041955</v>
      </c>
      <c r="C14" s="101">
        <v>71.43525542087778</v>
      </c>
      <c r="D14" s="101">
        <v>58.70388619846295</v>
      </c>
      <c r="E14" s="101">
        <v>61.135371283569604</v>
      </c>
      <c r="F14" s="101">
        <v>79.6881049126167</v>
      </c>
      <c r="G14" s="101">
        <v>69.41006652915537</v>
      </c>
    </row>
    <row r="15" spans="1:7" ht="15">
      <c r="A15" s="100">
        <v>36861</v>
      </c>
      <c r="B15" s="101">
        <v>71.88995491195655</v>
      </c>
      <c r="C15" s="101">
        <v>67.72062213899214</v>
      </c>
      <c r="D15" s="101">
        <v>59.643148377638354</v>
      </c>
      <c r="E15" s="101">
        <v>64.62008744673308</v>
      </c>
      <c r="F15" s="101">
        <v>79.6881049126167</v>
      </c>
      <c r="G15" s="101">
        <v>68.85478599692213</v>
      </c>
    </row>
    <row r="16" spans="1:7" ht="15">
      <c r="A16" s="100">
        <v>36892</v>
      </c>
      <c r="B16" s="101">
        <v>72.3507319619694</v>
      </c>
      <c r="C16" s="101">
        <v>68.40235168437991</v>
      </c>
      <c r="D16" s="101">
        <v>63.773239343929546</v>
      </c>
      <c r="E16" s="101">
        <v>64.75664310322429</v>
      </c>
      <c r="F16" s="101">
        <v>79.6881049126167</v>
      </c>
      <c r="G16" s="101">
        <v>69.96489377115823</v>
      </c>
    </row>
    <row r="17" spans="1:7" ht="15">
      <c r="A17" s="100">
        <v>36923</v>
      </c>
      <c r="B17" s="101">
        <v>74.07923754135732</v>
      </c>
      <c r="C17" s="101">
        <v>70.96900633861326</v>
      </c>
      <c r="D17" s="101">
        <v>66.79418050104529</v>
      </c>
      <c r="E17" s="101">
        <v>65.43108965026163</v>
      </c>
      <c r="F17" s="101">
        <v>79.71746368811081</v>
      </c>
      <c r="G17" s="101">
        <v>71.6631421715159</v>
      </c>
    </row>
    <row r="18" spans="1:7" ht="15">
      <c r="A18" s="100">
        <v>36951</v>
      </c>
      <c r="B18" s="101">
        <v>74.53899687247971</v>
      </c>
      <c r="C18" s="101">
        <v>71.66079162597273</v>
      </c>
      <c r="D18" s="101">
        <v>71.21436631376204</v>
      </c>
      <c r="E18" s="101">
        <v>65.43108965026163</v>
      </c>
      <c r="F18" s="101">
        <v>79.86431164753631</v>
      </c>
      <c r="G18" s="101">
        <v>72.76489121092648</v>
      </c>
    </row>
    <row r="19" spans="1:7" ht="15">
      <c r="A19" s="100">
        <v>36982</v>
      </c>
      <c r="B19" s="101">
        <v>74.95242474682198</v>
      </c>
      <c r="C19" s="101">
        <v>72.2850528511001</v>
      </c>
      <c r="D19" s="101">
        <v>71.71230845693619</v>
      </c>
      <c r="E19" s="101">
        <v>68.48865566347826</v>
      </c>
      <c r="F19" s="101">
        <v>80.59990399165837</v>
      </c>
      <c r="G19" s="101">
        <v>73.56964780775387</v>
      </c>
    </row>
    <row r="20" spans="1:7" ht="15">
      <c r="A20" s="100">
        <v>37012</v>
      </c>
      <c r="B20" s="101">
        <v>78.2710048262259</v>
      </c>
      <c r="C20" s="101">
        <v>77.31176094430856</v>
      </c>
      <c r="D20" s="101">
        <v>71.64723032679464</v>
      </c>
      <c r="E20" s="101">
        <v>68.48865566347826</v>
      </c>
      <c r="F20" s="101">
        <v>80.93545411827627</v>
      </c>
      <c r="G20" s="101">
        <v>75.6108913480924</v>
      </c>
    </row>
    <row r="21" spans="1:7" ht="15">
      <c r="A21" s="100">
        <v>37043</v>
      </c>
      <c r="B21" s="101">
        <v>78.7781743082394</v>
      </c>
      <c r="C21" s="101">
        <v>78.09856450593712</v>
      </c>
      <c r="D21" s="101">
        <v>71.91309520782315</v>
      </c>
      <c r="E21" s="101">
        <v>72.44549082652675</v>
      </c>
      <c r="F21" s="101">
        <v>81.02490909388068</v>
      </c>
      <c r="G21" s="101">
        <v>76.4959959855807</v>
      </c>
    </row>
    <row r="22" spans="1:7" ht="15">
      <c r="A22" s="100">
        <v>37073</v>
      </c>
      <c r="B22" s="101">
        <v>77.34494087155718</v>
      </c>
      <c r="C22" s="101">
        <v>75.86693230508425</v>
      </c>
      <c r="D22" s="101">
        <v>72.08183754334053</v>
      </c>
      <c r="E22" s="101">
        <v>72.44549082652675</v>
      </c>
      <c r="F22" s="101">
        <v>81.26371935226265</v>
      </c>
      <c r="G22" s="101">
        <v>75.68047697144698</v>
      </c>
    </row>
    <row r="23" spans="1:7" ht="15">
      <c r="A23" s="100">
        <v>37104</v>
      </c>
      <c r="B23" s="101">
        <v>77.32981020876214</v>
      </c>
      <c r="C23" s="101">
        <v>75.84362204534929</v>
      </c>
      <c r="D23" s="101">
        <v>71.88178662857267</v>
      </c>
      <c r="E23" s="101">
        <v>73.08711183396017</v>
      </c>
      <c r="F23" s="101">
        <v>81.26371935226265</v>
      </c>
      <c r="G23" s="101">
        <v>75.71578308662973</v>
      </c>
    </row>
    <row r="24" spans="1:7" ht="15">
      <c r="A24" s="100">
        <v>37135</v>
      </c>
      <c r="B24" s="101">
        <v>77.28940702724358</v>
      </c>
      <c r="C24" s="101">
        <v>75.78138395855636</v>
      </c>
      <c r="D24" s="101">
        <v>72.29091115863484</v>
      </c>
      <c r="E24" s="101">
        <v>73.08711183396017</v>
      </c>
      <c r="F24" s="101">
        <v>83.8299420686499</v>
      </c>
      <c r="G24" s="101">
        <v>75.97114500963241</v>
      </c>
    </row>
    <row r="25" spans="1:7" ht="15">
      <c r="A25" s="100">
        <v>37165</v>
      </c>
      <c r="B25" s="101">
        <v>76.70905091843805</v>
      </c>
      <c r="C25" s="101">
        <v>74.88765533911537</v>
      </c>
      <c r="D25" s="101">
        <v>73.10447370973844</v>
      </c>
      <c r="E25" s="101">
        <v>73.08711183396017</v>
      </c>
      <c r="F25" s="101">
        <v>83.8299420686499</v>
      </c>
      <c r="G25" s="101">
        <v>75.7629771814992</v>
      </c>
    </row>
    <row r="26" spans="1:7" ht="15">
      <c r="A26" s="100">
        <v>37196</v>
      </c>
      <c r="B26" s="101">
        <v>77.655144747536</v>
      </c>
      <c r="C26" s="101">
        <v>74.21359498337695</v>
      </c>
      <c r="D26" s="101">
        <v>73.0996430176431</v>
      </c>
      <c r="E26" s="101">
        <v>75.80650399502751</v>
      </c>
      <c r="F26" s="101">
        <v>83.8299420686499</v>
      </c>
      <c r="G26" s="101">
        <v>76.68218309852782</v>
      </c>
    </row>
    <row r="27" spans="1:7" ht="15">
      <c r="A27" s="100">
        <v>37226</v>
      </c>
      <c r="B27" s="101">
        <v>76.80809884660702</v>
      </c>
      <c r="C27" s="101">
        <v>72.94217588860363</v>
      </c>
      <c r="D27" s="101">
        <v>72.99849500939712</v>
      </c>
      <c r="E27" s="101">
        <v>75.80650399502751</v>
      </c>
      <c r="F27" s="101">
        <v>84.29321280113456</v>
      </c>
      <c r="G27" s="101">
        <v>76.18017214533447</v>
      </c>
    </row>
    <row r="28" spans="1:7" ht="15">
      <c r="A28" s="100">
        <v>37257</v>
      </c>
      <c r="B28" s="101">
        <v>77.36170728055062</v>
      </c>
      <c r="C28" s="101">
        <v>73.41928015968824</v>
      </c>
      <c r="D28" s="101">
        <v>80.18761645610908</v>
      </c>
      <c r="E28" s="101">
        <v>76.54591822843932</v>
      </c>
      <c r="F28" s="101">
        <v>84.50989874364593</v>
      </c>
      <c r="G28" s="101">
        <v>78.02538297214483</v>
      </c>
    </row>
    <row r="29" spans="1:7" ht="15">
      <c r="A29" s="100">
        <v>37288</v>
      </c>
      <c r="B29" s="101">
        <v>78.39452786478472</v>
      </c>
      <c r="C29" s="101">
        <v>75.00779341777363</v>
      </c>
      <c r="D29" s="101">
        <v>80.18160989307867</v>
      </c>
      <c r="E29" s="101">
        <v>92.53733255802034</v>
      </c>
      <c r="F29" s="101">
        <v>84.50989874364593</v>
      </c>
      <c r="G29" s="101">
        <v>80.10665305935049</v>
      </c>
    </row>
    <row r="30" spans="1:7" ht="15">
      <c r="A30" s="100">
        <v>37316</v>
      </c>
      <c r="B30" s="101">
        <v>79.60827843605976</v>
      </c>
      <c r="C30" s="101">
        <v>76.88984694249936</v>
      </c>
      <c r="D30" s="101">
        <v>80.56630143717243</v>
      </c>
      <c r="E30" s="101">
        <v>92.53733255802034</v>
      </c>
      <c r="F30" s="101">
        <v>84.50989874364593</v>
      </c>
      <c r="G30" s="101">
        <v>80.91616989974642</v>
      </c>
    </row>
    <row r="31" spans="1:7" ht="15">
      <c r="A31" s="100">
        <v>37347</v>
      </c>
      <c r="B31" s="101">
        <v>82.53973621846995</v>
      </c>
      <c r="C31" s="101">
        <v>81.478405629492</v>
      </c>
      <c r="D31" s="101">
        <v>84.88368960557341</v>
      </c>
      <c r="E31" s="101">
        <v>92.53733255802034</v>
      </c>
      <c r="F31" s="101">
        <v>85.04990267290621</v>
      </c>
      <c r="G31" s="101">
        <v>83.57567620237438</v>
      </c>
    </row>
    <row r="32" spans="1:7" ht="15">
      <c r="A32" s="100">
        <v>37377</v>
      </c>
      <c r="B32" s="101">
        <v>82.14467508005094</v>
      </c>
      <c r="C32" s="101">
        <v>80.84639317181733</v>
      </c>
      <c r="D32" s="101">
        <v>84.19063176534814</v>
      </c>
      <c r="E32" s="101">
        <v>92.53733255802034</v>
      </c>
      <c r="F32" s="101">
        <v>85.12486190916032</v>
      </c>
      <c r="G32" s="101">
        <v>83.21760536156722</v>
      </c>
    </row>
    <row r="33" spans="1:7" ht="15">
      <c r="A33" s="100">
        <v>37408</v>
      </c>
      <c r="B33" s="101">
        <v>81.51019868213373</v>
      </c>
      <c r="C33" s="101">
        <v>79.83439765884557</v>
      </c>
      <c r="D33" s="101">
        <v>83.90495119463877</v>
      </c>
      <c r="E33" s="101">
        <v>92.53733255802034</v>
      </c>
      <c r="F33" s="101">
        <v>85.21864353668738</v>
      </c>
      <c r="G33" s="101">
        <v>82.79380650888841</v>
      </c>
    </row>
    <row r="34" spans="1:7" ht="15">
      <c r="A34" s="100">
        <v>37438</v>
      </c>
      <c r="B34" s="101">
        <v>81.34590621684285</v>
      </c>
      <c r="C34" s="101">
        <v>79.57361564781601</v>
      </c>
      <c r="D34" s="101">
        <v>84.37035656062852</v>
      </c>
      <c r="E34" s="101">
        <v>92.53733255802034</v>
      </c>
      <c r="F34" s="101">
        <v>85.41893142206175</v>
      </c>
      <c r="G34" s="101">
        <v>82.80667112030605</v>
      </c>
    </row>
    <row r="35" spans="1:7" ht="15">
      <c r="A35" s="100">
        <v>37469</v>
      </c>
      <c r="B35" s="101">
        <v>82.28670628946357</v>
      </c>
      <c r="C35" s="101">
        <v>80.09130858697222</v>
      </c>
      <c r="D35" s="101">
        <v>83.94250089477424</v>
      </c>
      <c r="E35" s="101">
        <v>92.88985572966992</v>
      </c>
      <c r="F35" s="101">
        <v>86.60755756947724</v>
      </c>
      <c r="G35" s="101">
        <v>83.46906546812016</v>
      </c>
    </row>
    <row r="36" spans="1:7" ht="15">
      <c r="A36" s="100">
        <v>37500</v>
      </c>
      <c r="B36" s="101">
        <v>82.71829166734912</v>
      </c>
      <c r="C36" s="101">
        <v>80.77208470996148</v>
      </c>
      <c r="D36" s="101">
        <v>83.70262026487646</v>
      </c>
      <c r="E36" s="101">
        <v>93.27026180551522</v>
      </c>
      <c r="F36" s="101">
        <v>87.63901932855327</v>
      </c>
      <c r="G36" s="101">
        <v>83.83970857422595</v>
      </c>
    </row>
    <row r="37" spans="1:7" ht="15">
      <c r="A37" s="100">
        <v>37530</v>
      </c>
      <c r="B37" s="101">
        <v>82.9939531051265</v>
      </c>
      <c r="C37" s="101">
        <v>81.20831682504873</v>
      </c>
      <c r="D37" s="101">
        <v>83.83930319534645</v>
      </c>
      <c r="E37" s="101">
        <v>93.31171525520655</v>
      </c>
      <c r="F37" s="101">
        <v>87.63901932855327</v>
      </c>
      <c r="G37" s="101">
        <v>84.03499593532399</v>
      </c>
    </row>
    <row r="38" spans="1:7" ht="15">
      <c r="A38" s="100">
        <v>37561</v>
      </c>
      <c r="B38" s="101">
        <v>81.93465933632253</v>
      </c>
      <c r="C38" s="101">
        <v>79.52853701087767</v>
      </c>
      <c r="D38" s="101">
        <v>85.4309939365345</v>
      </c>
      <c r="E38" s="101">
        <v>93.31171525520655</v>
      </c>
      <c r="F38" s="101">
        <v>87.79350166770871</v>
      </c>
      <c r="G38" s="101">
        <v>83.7204786411997</v>
      </c>
    </row>
    <row r="39" spans="1:7" ht="15">
      <c r="A39" s="100">
        <v>37591</v>
      </c>
      <c r="B39" s="101">
        <v>80.9201646467729</v>
      </c>
      <c r="C39" s="101">
        <v>77.93270562813412</v>
      </c>
      <c r="D39" s="101">
        <v>85.4309939365345</v>
      </c>
      <c r="E39" s="101">
        <v>93.31171525520655</v>
      </c>
      <c r="F39" s="101">
        <v>87.79350166770871</v>
      </c>
      <c r="G39" s="101">
        <v>83.10501676186591</v>
      </c>
    </row>
    <row r="40" spans="1:7" ht="15">
      <c r="A40" s="100">
        <v>37622</v>
      </c>
      <c r="B40" s="101">
        <v>82.70518232001352</v>
      </c>
      <c r="C40" s="101">
        <v>80.4126238097817</v>
      </c>
      <c r="D40" s="101">
        <v>85.88457719930545</v>
      </c>
      <c r="E40" s="101">
        <v>93.31171525520655</v>
      </c>
      <c r="F40" s="101">
        <v>87.79350166770871</v>
      </c>
      <c r="G40" s="101">
        <v>84.39530309353877</v>
      </c>
    </row>
    <row r="41" spans="1:7" ht="15">
      <c r="A41" s="100">
        <v>37653</v>
      </c>
      <c r="B41" s="101">
        <v>82.81187769779508</v>
      </c>
      <c r="C41" s="101">
        <v>80.56227113238941</v>
      </c>
      <c r="D41" s="101">
        <v>86.38938079334743</v>
      </c>
      <c r="E41" s="101">
        <v>93.31171525520655</v>
      </c>
      <c r="F41" s="101">
        <v>88.01156939765752</v>
      </c>
      <c r="G41" s="101">
        <v>84.57362927293252</v>
      </c>
    </row>
    <row r="42" spans="1:7" ht="15">
      <c r="A42" s="100">
        <v>37681</v>
      </c>
      <c r="B42" s="101">
        <v>83.17545196910349</v>
      </c>
      <c r="C42" s="101">
        <v>81.07249884956119</v>
      </c>
      <c r="D42" s="101">
        <v>86.06868352363975</v>
      </c>
      <c r="E42" s="101">
        <v>93.31171525520655</v>
      </c>
      <c r="F42" s="101">
        <v>88.01156939765752</v>
      </c>
      <c r="G42" s="101">
        <v>84.76216256468183</v>
      </c>
    </row>
    <row r="43" spans="1:7" ht="15">
      <c r="A43" s="100">
        <v>37712</v>
      </c>
      <c r="B43" s="101">
        <v>83.19115470929825</v>
      </c>
      <c r="C43" s="101">
        <v>81.09457816839681</v>
      </c>
      <c r="D43" s="101">
        <v>86.67302190579133</v>
      </c>
      <c r="E43" s="101">
        <v>93.31171525520655</v>
      </c>
      <c r="F43" s="101">
        <v>88.21030519952319</v>
      </c>
      <c r="G43" s="101">
        <v>84.89558041017324</v>
      </c>
    </row>
    <row r="44" spans="1:7" ht="15">
      <c r="A44" s="100">
        <v>37742</v>
      </c>
      <c r="B44" s="101">
        <v>82.57192458034113</v>
      </c>
      <c r="C44" s="101">
        <v>78.81334742480016</v>
      </c>
      <c r="D44" s="101">
        <v>87.16998880117922</v>
      </c>
      <c r="E44" s="101">
        <v>94.26179817416867</v>
      </c>
      <c r="F44" s="101">
        <v>88.230223655536</v>
      </c>
      <c r="G44" s="101">
        <v>84.63560147691715</v>
      </c>
    </row>
    <row r="45" spans="1:7" ht="15">
      <c r="A45" s="100">
        <v>37773</v>
      </c>
      <c r="B45" s="101">
        <v>82.68185809644906</v>
      </c>
      <c r="C45" s="101">
        <v>78.96471376864864</v>
      </c>
      <c r="D45" s="101">
        <v>89.60322302095315</v>
      </c>
      <c r="E45" s="101">
        <v>94.26179817416867</v>
      </c>
      <c r="F45" s="101">
        <v>90.9226685451533</v>
      </c>
      <c r="G45" s="101">
        <v>85.34445211837772</v>
      </c>
    </row>
    <row r="46" spans="1:7" ht="15">
      <c r="A46" s="100">
        <v>37803</v>
      </c>
      <c r="B46" s="101">
        <v>83.50867667741355</v>
      </c>
      <c r="C46" s="101">
        <v>80.0702197614097</v>
      </c>
      <c r="D46" s="101">
        <v>89.60322302095315</v>
      </c>
      <c r="E46" s="101">
        <v>96.71260492669705</v>
      </c>
      <c r="F46" s="101">
        <v>90.9226685451533</v>
      </c>
      <c r="G46" s="101">
        <v>86.02720773532472</v>
      </c>
    </row>
    <row r="47" spans="1:7" ht="15">
      <c r="A47" s="100">
        <v>37834</v>
      </c>
      <c r="B47" s="101">
        <v>83.59218535409096</v>
      </c>
      <c r="C47" s="101">
        <v>80.15028998117111</v>
      </c>
      <c r="D47" s="101">
        <v>89.78242946699507</v>
      </c>
      <c r="E47" s="101">
        <v>96.71260492669705</v>
      </c>
      <c r="F47" s="101">
        <v>90.9226685451533</v>
      </c>
      <c r="G47" s="101">
        <v>86.11323494306004</v>
      </c>
    </row>
    <row r="48" spans="1:7" ht="15">
      <c r="A48" s="100">
        <v>37865</v>
      </c>
      <c r="B48" s="101">
        <v>83.59218535409096</v>
      </c>
      <c r="C48" s="101">
        <v>80.15028998117111</v>
      </c>
      <c r="D48" s="101">
        <v>90.50068890273103</v>
      </c>
      <c r="E48" s="101">
        <v>96.71260492669705</v>
      </c>
      <c r="F48" s="101">
        <v>90.9226685451533</v>
      </c>
      <c r="G48" s="101">
        <v>86.19934817800309</v>
      </c>
    </row>
    <row r="49" spans="1:7" ht="15">
      <c r="A49" s="100">
        <v>37895</v>
      </c>
      <c r="B49" s="101">
        <v>83.24976151516749</v>
      </c>
      <c r="C49" s="101">
        <v>79.6766642959774</v>
      </c>
      <c r="D49" s="101">
        <v>90.83664829462894</v>
      </c>
      <c r="E49" s="101">
        <v>96.71260492669705</v>
      </c>
      <c r="F49" s="101">
        <v>91.10744687155152</v>
      </c>
      <c r="G49" s="101">
        <v>86.03803225498426</v>
      </c>
    </row>
    <row r="50" spans="1:7" ht="15">
      <c r="A50" s="100">
        <v>37926</v>
      </c>
      <c r="B50" s="101">
        <v>83.87180176861267</v>
      </c>
      <c r="C50" s="101">
        <v>80.53547702219744</v>
      </c>
      <c r="D50" s="101">
        <v>90.49944174412514</v>
      </c>
      <c r="E50" s="101">
        <v>96.71260492669705</v>
      </c>
      <c r="F50" s="101">
        <v>91.10744687155152</v>
      </c>
      <c r="G50" s="101">
        <v>86.40492300681444</v>
      </c>
    </row>
    <row r="51" spans="1:7" ht="15">
      <c r="A51" s="100">
        <v>37956</v>
      </c>
      <c r="B51" s="101">
        <v>84.26262622149511</v>
      </c>
      <c r="C51" s="101">
        <v>81.07683535639345</v>
      </c>
      <c r="D51" s="101">
        <v>90.16348698196708</v>
      </c>
      <c r="E51" s="101">
        <v>96.71260492669705</v>
      </c>
      <c r="F51" s="101">
        <v>91.10744687155152</v>
      </c>
      <c r="G51" s="101">
        <v>86.61291200005228</v>
      </c>
    </row>
    <row r="52" spans="1:7" ht="15">
      <c r="A52" s="100">
        <v>37987</v>
      </c>
      <c r="B52" s="101">
        <v>84.20896950800001</v>
      </c>
      <c r="C52" s="101">
        <v>81.00751167407397</v>
      </c>
      <c r="D52" s="101">
        <v>90.48093759238276</v>
      </c>
      <c r="E52" s="101">
        <v>96.71260492669705</v>
      </c>
      <c r="F52" s="101">
        <v>92.93946952243661</v>
      </c>
      <c r="G52" s="101">
        <v>86.83116364306977</v>
      </c>
    </row>
    <row r="53" spans="1:7" ht="15">
      <c r="A53" s="100">
        <v>38018</v>
      </c>
      <c r="B53" s="101">
        <v>84.72377676715139</v>
      </c>
      <c r="C53" s="101">
        <v>80.56187084203896</v>
      </c>
      <c r="D53" s="101">
        <v>91.48376798403169</v>
      </c>
      <c r="E53" s="101">
        <v>96.71260492669705</v>
      </c>
      <c r="F53" s="101">
        <v>93.08231245096371</v>
      </c>
      <c r="G53" s="101">
        <v>87.32252460755619</v>
      </c>
    </row>
    <row r="54" spans="1:7" ht="15">
      <c r="A54" s="100">
        <v>38047</v>
      </c>
      <c r="B54" s="101">
        <v>85.44668064833206</v>
      </c>
      <c r="C54" s="101">
        <v>81.48486839421693</v>
      </c>
      <c r="D54" s="101">
        <v>94.0739021650796</v>
      </c>
      <c r="E54" s="101">
        <v>96.71260492669705</v>
      </c>
      <c r="F54" s="101">
        <v>93.20153117627036</v>
      </c>
      <c r="G54" s="101">
        <v>88.13627086354546</v>
      </c>
    </row>
    <row r="55" spans="1:7" ht="15">
      <c r="A55" s="100">
        <v>38078</v>
      </c>
      <c r="B55" s="101">
        <v>86.33554502067565</v>
      </c>
      <c r="C55" s="101">
        <v>82.62305384095188</v>
      </c>
      <c r="D55" s="101">
        <v>96.1631267423291</v>
      </c>
      <c r="E55" s="101">
        <v>96.71260492669705</v>
      </c>
      <c r="F55" s="101">
        <v>95.18631058156602</v>
      </c>
      <c r="G55" s="101">
        <v>89.22742195388281</v>
      </c>
    </row>
    <row r="56" spans="1:7" ht="15">
      <c r="A56" s="100">
        <v>38108</v>
      </c>
      <c r="B56" s="101">
        <v>88.89132991975063</v>
      </c>
      <c r="C56" s="101">
        <v>85.90726947986813</v>
      </c>
      <c r="D56" s="101">
        <v>96.24125928280723</v>
      </c>
      <c r="E56" s="101">
        <v>97.89577445632447</v>
      </c>
      <c r="F56" s="101">
        <v>95.4423289341647</v>
      </c>
      <c r="G56" s="101">
        <v>91.14121730999663</v>
      </c>
    </row>
    <row r="57" spans="1:7" ht="15">
      <c r="A57" s="100">
        <v>38139</v>
      </c>
      <c r="B57" s="101">
        <v>88.95151252189208</v>
      </c>
      <c r="C57" s="101">
        <v>85.98536699757709</v>
      </c>
      <c r="D57" s="101">
        <v>96.57810369029704</v>
      </c>
      <c r="E57" s="101">
        <v>97.89577445632447</v>
      </c>
      <c r="F57" s="101">
        <v>95.65013932524302</v>
      </c>
      <c r="G57" s="101">
        <v>91.24604101774646</v>
      </c>
    </row>
    <row r="58" spans="1:7" ht="15">
      <c r="A58" s="100">
        <v>38169</v>
      </c>
      <c r="B58" s="101">
        <v>90.0680045624116</v>
      </c>
      <c r="C58" s="101">
        <v>87.35986527199043</v>
      </c>
      <c r="D58" s="101">
        <v>96.74711537175506</v>
      </c>
      <c r="E58" s="101">
        <v>98.77999435463965</v>
      </c>
      <c r="F58" s="101">
        <v>95.99316051454734</v>
      </c>
      <c r="G58" s="101">
        <v>92.14621830701768</v>
      </c>
    </row>
    <row r="59" spans="1:7" ht="15">
      <c r="A59" s="100">
        <v>38200</v>
      </c>
      <c r="B59" s="101">
        <v>91.44234507484701</v>
      </c>
      <c r="C59" s="101">
        <v>89.14977661474997</v>
      </c>
      <c r="D59" s="101">
        <v>96.91642282365562</v>
      </c>
      <c r="E59" s="101">
        <v>98.77999435463965</v>
      </c>
      <c r="F59" s="101">
        <v>98.07096321061098</v>
      </c>
      <c r="G59" s="101">
        <v>93.36995667024138</v>
      </c>
    </row>
    <row r="60" spans="1:7" ht="15">
      <c r="A60" s="100">
        <v>38231</v>
      </c>
      <c r="B60" s="101">
        <v>91.8991384912319</v>
      </c>
      <c r="C60" s="101">
        <v>89.74775914585136</v>
      </c>
      <c r="D60" s="101">
        <v>96.91642282365562</v>
      </c>
      <c r="E60" s="101">
        <v>98.77999435463965</v>
      </c>
      <c r="F60" s="101">
        <v>98.02071995852278</v>
      </c>
      <c r="G60" s="101">
        <v>93.68018588111349</v>
      </c>
    </row>
    <row r="61" spans="1:7" ht="15">
      <c r="A61" s="100">
        <v>38261</v>
      </c>
      <c r="B61" s="101">
        <v>93.53532992310689</v>
      </c>
      <c r="C61" s="101">
        <v>91.893325967692</v>
      </c>
      <c r="D61" s="101">
        <v>98.07134352897084</v>
      </c>
      <c r="E61" s="101">
        <v>98.77999435463965</v>
      </c>
      <c r="F61" s="101">
        <v>98.35968816251727</v>
      </c>
      <c r="G61" s="101">
        <v>94.98485100085976</v>
      </c>
    </row>
    <row r="62" spans="1:7" ht="15">
      <c r="A62" s="100">
        <v>38292</v>
      </c>
      <c r="B62" s="101">
        <v>94.72929600095428</v>
      </c>
      <c r="C62" s="101">
        <v>93.46838209042079</v>
      </c>
      <c r="D62" s="101">
        <v>99.73242690999278</v>
      </c>
      <c r="E62" s="101">
        <v>98.77999435463965</v>
      </c>
      <c r="F62" s="101">
        <v>98.44787271052503</v>
      </c>
      <c r="G62" s="101">
        <v>96.00929679459485</v>
      </c>
    </row>
    <row r="63" spans="1:7" ht="15">
      <c r="A63" s="100">
        <v>38322</v>
      </c>
      <c r="B63" s="101">
        <v>92.76346810352183</v>
      </c>
      <c r="C63" s="101">
        <v>90.86389825433365</v>
      </c>
      <c r="D63" s="101">
        <v>100.4305538983627</v>
      </c>
      <c r="E63" s="101">
        <v>98.77999435463965</v>
      </c>
      <c r="F63" s="101">
        <v>93.86640939280912</v>
      </c>
      <c r="G63" s="101">
        <v>94.17576937410998</v>
      </c>
    </row>
    <row r="64" spans="1:7" ht="15">
      <c r="A64" s="100">
        <v>38353</v>
      </c>
      <c r="B64" s="101">
        <v>91.76281027718026</v>
      </c>
      <c r="C64" s="101">
        <v>89.57191101233671</v>
      </c>
      <c r="D64" s="101">
        <v>100.43055389836259</v>
      </c>
      <c r="E64" s="101">
        <v>98.77999435463971</v>
      </c>
      <c r="F64" s="101">
        <v>98.7776340271115</v>
      </c>
      <c r="G64" s="101">
        <v>94.05100900977777</v>
      </c>
    </row>
    <row r="65" spans="1:7" ht="15">
      <c r="A65" s="100">
        <v>38384</v>
      </c>
      <c r="B65" s="101">
        <v>93.76103278851889</v>
      </c>
      <c r="C65" s="101">
        <v>92.14294147518001</v>
      </c>
      <c r="D65" s="101">
        <v>99.75969758759322</v>
      </c>
      <c r="E65" s="101">
        <v>98.77999435463971</v>
      </c>
      <c r="F65" s="101">
        <v>99.13645890174057</v>
      </c>
      <c r="G65" s="101">
        <v>95.43078006240987</v>
      </c>
    </row>
    <row r="66" spans="1:7" ht="15">
      <c r="A66" s="100">
        <v>38412</v>
      </c>
      <c r="B66" s="101">
        <v>94.9743297517399</v>
      </c>
      <c r="C66" s="101">
        <v>93.71462478364889</v>
      </c>
      <c r="D66" s="101">
        <v>99.88550292051156</v>
      </c>
      <c r="E66" s="101">
        <v>98.77999435463971</v>
      </c>
      <c r="F66" s="101">
        <v>99.51783078955648</v>
      </c>
      <c r="G66" s="101">
        <v>96.34222391816145</v>
      </c>
    </row>
    <row r="67" spans="1:7" ht="15">
      <c r="A67" s="100">
        <v>38443</v>
      </c>
      <c r="B67" s="101">
        <v>98.0831780543401</v>
      </c>
      <c r="C67" s="101">
        <v>97.37964667741127</v>
      </c>
      <c r="D67" s="101">
        <v>99.94356444437668</v>
      </c>
      <c r="E67" s="101">
        <v>98.77999435463971</v>
      </c>
      <c r="F67" s="101">
        <v>99.51783078955648</v>
      </c>
      <c r="G67" s="101">
        <v>98.52939983651407</v>
      </c>
    </row>
    <row r="68" spans="1:7" ht="15">
      <c r="A68" s="100">
        <v>38473</v>
      </c>
      <c r="B68" s="101">
        <v>97.45055852529757</v>
      </c>
      <c r="C68" s="101">
        <v>96.55175312481516</v>
      </c>
      <c r="D68" s="101">
        <v>100.11785026611713</v>
      </c>
      <c r="E68" s="101">
        <v>99.24096766162802</v>
      </c>
      <c r="F68" s="101">
        <v>99.55743482425844</v>
      </c>
      <c r="G68" s="101">
        <v>98.14765734121445</v>
      </c>
    </row>
    <row r="69" spans="1:7" ht="15">
      <c r="A69" s="100">
        <v>38504</v>
      </c>
      <c r="B69" s="101">
        <v>99.09086386075192</v>
      </c>
      <c r="C69" s="101">
        <v>98.69394698148862</v>
      </c>
      <c r="D69" s="101">
        <v>100.11785026611713</v>
      </c>
      <c r="E69" s="101">
        <v>99.5581994727857</v>
      </c>
      <c r="F69" s="101">
        <v>99.55743482425844</v>
      </c>
      <c r="G69" s="101">
        <v>99.31181065484539</v>
      </c>
    </row>
    <row r="70" spans="1:7" ht="15">
      <c r="A70" s="100">
        <v>38534</v>
      </c>
      <c r="B70" s="101">
        <v>102.38846380255394</v>
      </c>
      <c r="C70" s="101">
        <v>103.02320141749533</v>
      </c>
      <c r="D70" s="101">
        <v>99.92846477595856</v>
      </c>
      <c r="E70" s="101">
        <v>101.29919157638675</v>
      </c>
      <c r="F70" s="101">
        <v>100.62920108690733</v>
      </c>
      <c r="G70" s="101">
        <v>101.82085940226283</v>
      </c>
    </row>
    <row r="71" spans="1:7" ht="15">
      <c r="A71" s="100">
        <v>38565</v>
      </c>
      <c r="B71" s="101">
        <v>103.19738580939539</v>
      </c>
      <c r="C71" s="101">
        <v>104.09607587421823</v>
      </c>
      <c r="D71" s="101">
        <v>99.98655127272487</v>
      </c>
      <c r="E71" s="101">
        <v>100.95633277412819</v>
      </c>
      <c r="F71" s="101">
        <v>100.6692474016256</v>
      </c>
      <c r="G71" s="101">
        <v>102.36485804881809</v>
      </c>
    </row>
    <row r="72" spans="1:7" ht="15">
      <c r="A72" s="100">
        <v>38596</v>
      </c>
      <c r="B72" s="101">
        <v>107.9383058510732</v>
      </c>
      <c r="C72" s="101">
        <v>110.39964520312597</v>
      </c>
      <c r="D72" s="101">
        <v>99.98655127272487</v>
      </c>
      <c r="E72" s="101">
        <v>100.95633277412819</v>
      </c>
      <c r="F72" s="101">
        <v>100.6692474016256</v>
      </c>
      <c r="G72" s="101">
        <v>105.6162279748938</v>
      </c>
    </row>
    <row r="73" spans="1:7" ht="15">
      <c r="A73" s="100">
        <v>38626</v>
      </c>
      <c r="B73" s="101">
        <v>107.27284191871975</v>
      </c>
      <c r="C73" s="101">
        <v>109.502474996327</v>
      </c>
      <c r="D73" s="101">
        <v>99.98655127272487</v>
      </c>
      <c r="E73" s="101">
        <v>100.95633277412819</v>
      </c>
      <c r="F73" s="101">
        <v>100.65589331778659</v>
      </c>
      <c r="G73" s="101">
        <v>105.16439012877872</v>
      </c>
    </row>
    <row r="74" spans="1:7" ht="15">
      <c r="A74" s="100">
        <v>38657</v>
      </c>
      <c r="B74" s="101">
        <v>102.04876587316932</v>
      </c>
      <c r="C74" s="101">
        <v>102.47334006771445</v>
      </c>
      <c r="D74" s="101">
        <v>99.98655127272487</v>
      </c>
      <c r="E74" s="101">
        <v>100.95633277412819</v>
      </c>
      <c r="F74" s="101">
        <v>100.65589331778659</v>
      </c>
      <c r="G74" s="101">
        <v>101.62352020850976</v>
      </c>
    </row>
    <row r="75" spans="1:7" ht="15">
      <c r="A75" s="100">
        <v>38687</v>
      </c>
      <c r="B75" s="101">
        <v>102.03146348726004</v>
      </c>
      <c r="C75" s="101">
        <v>102.4504383862398</v>
      </c>
      <c r="D75" s="101">
        <v>99.87031075006297</v>
      </c>
      <c r="E75" s="101">
        <v>100.95633277412819</v>
      </c>
      <c r="F75" s="101">
        <v>100.65589331778659</v>
      </c>
      <c r="G75" s="101">
        <v>101.59726341381474</v>
      </c>
    </row>
    <row r="76" spans="1:7" ht="15">
      <c r="A76" s="100">
        <v>38718</v>
      </c>
      <c r="B76" s="101">
        <v>104.06742892908319</v>
      </c>
      <c r="C76" s="101">
        <v>104.99938498093485</v>
      </c>
      <c r="D76" s="101">
        <v>99.93157140459523</v>
      </c>
      <c r="E76" s="101">
        <v>100.95633277412819</v>
      </c>
      <c r="F76" s="101">
        <v>101.75186466683715</v>
      </c>
      <c r="G76" s="101">
        <v>103.1730113370259</v>
      </c>
    </row>
    <row r="77" spans="1:7" ht="15">
      <c r="A77" s="100">
        <v>38749</v>
      </c>
      <c r="B77" s="101">
        <v>105.31623807623218</v>
      </c>
      <c r="C77" s="101">
        <v>106.46937637066794</v>
      </c>
      <c r="D77" s="101">
        <v>100.13143454740442</v>
      </c>
      <c r="E77" s="101">
        <v>100.95633277412819</v>
      </c>
      <c r="F77" s="101">
        <v>101.75186466683715</v>
      </c>
      <c r="G77" s="101">
        <v>104.10156843905914</v>
      </c>
    </row>
    <row r="78" spans="1:7" ht="15">
      <c r="A78" s="100">
        <v>38777</v>
      </c>
      <c r="B78" s="101">
        <v>104.57902440969856</v>
      </c>
      <c r="C78" s="101">
        <v>105.40468260696127</v>
      </c>
      <c r="D78" s="101">
        <v>100.13143454740442</v>
      </c>
      <c r="E78" s="101">
        <v>101.56207077077295</v>
      </c>
      <c r="F78" s="101">
        <v>101.85361653150397</v>
      </c>
      <c r="G78" s="101">
        <v>103.6851621653029</v>
      </c>
    </row>
    <row r="79" spans="1:7" ht="15">
      <c r="A79" s="100">
        <v>38808</v>
      </c>
      <c r="B79" s="101">
        <v>107.82097416639921</v>
      </c>
      <c r="C79" s="101">
        <v>110.35870268948845</v>
      </c>
      <c r="D79" s="101">
        <v>101.23288032742586</v>
      </c>
      <c r="E79" s="101">
        <v>101.56207077077295</v>
      </c>
      <c r="F79" s="101">
        <v>102.15917738109849</v>
      </c>
      <c r="G79" s="101">
        <v>106.06992089510486</v>
      </c>
    </row>
    <row r="80" spans="1:7" ht="15">
      <c r="A80" s="100">
        <v>38838</v>
      </c>
      <c r="B80" s="101">
        <v>111.37759642089854</v>
      </c>
      <c r="C80" s="101">
        <v>116.06754333691768</v>
      </c>
      <c r="D80" s="101">
        <v>100.74237049491154</v>
      </c>
      <c r="E80" s="101">
        <v>101.56207077077295</v>
      </c>
      <c r="F80" s="101">
        <v>102.21351736906716</v>
      </c>
      <c r="G80" s="101">
        <v>108.52059829908845</v>
      </c>
    </row>
    <row r="81" spans="1:7" ht="15">
      <c r="A81" s="100">
        <v>38869</v>
      </c>
      <c r="B81" s="101">
        <v>109.73006543166044</v>
      </c>
      <c r="C81" s="101">
        <v>113.80631171815308</v>
      </c>
      <c r="D81" s="101">
        <v>100.74237049491154</v>
      </c>
      <c r="E81" s="101">
        <v>101.56207077077295</v>
      </c>
      <c r="F81" s="101">
        <v>102.32225515350234</v>
      </c>
      <c r="G81" s="101">
        <v>107.38523887445244</v>
      </c>
    </row>
    <row r="82" spans="1:7" ht="15">
      <c r="A82" s="100">
        <v>38899</v>
      </c>
      <c r="B82" s="101">
        <v>110.3884458242504</v>
      </c>
      <c r="C82" s="101">
        <v>114.48914958846198</v>
      </c>
      <c r="D82" s="101">
        <v>100.74237049491154</v>
      </c>
      <c r="E82" s="101">
        <v>101.56207077077295</v>
      </c>
      <c r="F82" s="101">
        <v>103.24315544988387</v>
      </c>
      <c r="G82" s="101">
        <v>107.92216506882471</v>
      </c>
    </row>
    <row r="83" spans="1:7" ht="15">
      <c r="A83" s="100">
        <v>38930</v>
      </c>
      <c r="B83" s="101">
        <v>112.70660318655965</v>
      </c>
      <c r="C83" s="101">
        <v>117.46586747776199</v>
      </c>
      <c r="D83" s="101">
        <v>100.94385523590137</v>
      </c>
      <c r="E83" s="101">
        <v>101.56207077077295</v>
      </c>
      <c r="F83" s="101">
        <v>103.24315544988387</v>
      </c>
      <c r="G83" s="101">
        <v>109.54099754485708</v>
      </c>
    </row>
    <row r="84" spans="1:7" ht="15">
      <c r="A84" s="100">
        <v>38961</v>
      </c>
      <c r="B84" s="101">
        <v>112.5938965833731</v>
      </c>
      <c r="C84" s="101">
        <v>116.99600400785093</v>
      </c>
      <c r="D84" s="101">
        <v>100.94385523590137</v>
      </c>
      <c r="E84" s="101">
        <v>101.56207077077295</v>
      </c>
      <c r="F84" s="101">
        <v>103.24315544988387</v>
      </c>
      <c r="G84" s="101">
        <v>113.26539146138222</v>
      </c>
    </row>
    <row r="85" spans="1:7" ht="15">
      <c r="A85" s="100">
        <v>38991</v>
      </c>
      <c r="B85" s="101">
        <v>106.17604447812082</v>
      </c>
      <c r="C85" s="101">
        <v>106.46636364714435</v>
      </c>
      <c r="D85" s="101">
        <v>83.27868056961863</v>
      </c>
      <c r="E85" s="101">
        <v>101.56207077077295</v>
      </c>
      <c r="F85" s="101">
        <v>103.24315544988387</v>
      </c>
      <c r="G85" s="101">
        <v>106.46946797369928</v>
      </c>
    </row>
    <row r="86" spans="1:7" ht="15">
      <c r="A86" s="100">
        <v>39022</v>
      </c>
      <c r="B86" s="101">
        <v>105.53898821125209</v>
      </c>
      <c r="C86" s="101">
        <v>105.08230091973148</v>
      </c>
      <c r="D86" s="101">
        <v>89.27474557063117</v>
      </c>
      <c r="E86" s="101">
        <v>101.56207077077295</v>
      </c>
      <c r="F86" s="101">
        <v>103.34639860533375</v>
      </c>
      <c r="G86" s="101">
        <v>106.8953458455941</v>
      </c>
    </row>
    <row r="87" spans="1:7" ht="15">
      <c r="A87" s="100">
        <v>39052</v>
      </c>
      <c r="B87" s="101">
        <v>105.85560517588584</v>
      </c>
      <c r="C87" s="101">
        <v>105.60771242433013</v>
      </c>
      <c r="D87" s="101">
        <v>90.70314149976126</v>
      </c>
      <c r="E87" s="101">
        <v>101.56207077077295</v>
      </c>
      <c r="F87" s="101">
        <v>103.34639860533375</v>
      </c>
      <c r="G87" s="101">
        <v>107.32292722897648</v>
      </c>
    </row>
    <row r="88" spans="1:7" ht="15">
      <c r="A88" s="100">
        <v>39083</v>
      </c>
      <c r="B88" s="101">
        <v>103.63263746719225</v>
      </c>
      <c r="C88" s="101">
        <v>102.86191190129756</v>
      </c>
      <c r="D88" s="101">
        <v>92.51720432975648</v>
      </c>
      <c r="E88" s="101">
        <v>101.66363284154372</v>
      </c>
      <c r="F88" s="101">
        <v>104.17316979417642</v>
      </c>
      <c r="G88" s="101">
        <v>106.03505210222876</v>
      </c>
    </row>
    <row r="89" spans="1:7" ht="15">
      <c r="A89" s="100">
        <v>39114</v>
      </c>
      <c r="B89" s="101">
        <v>100.4200257057093</v>
      </c>
      <c r="C89" s="101">
        <v>98.43884968954177</v>
      </c>
      <c r="D89" s="101">
        <v>94.36754841635162</v>
      </c>
      <c r="E89" s="101">
        <v>101.76529647438525</v>
      </c>
      <c r="F89" s="101">
        <v>105.11072832232401</v>
      </c>
      <c r="G89" s="101">
        <v>104.12642116438865</v>
      </c>
    </row>
    <row r="90" spans="1:7" ht="15">
      <c r="A90" s="100">
        <v>39142</v>
      </c>
      <c r="B90" s="101">
        <v>103.7338865539977</v>
      </c>
      <c r="C90" s="101">
        <v>102.96703677526068</v>
      </c>
      <c r="D90" s="101">
        <v>94.36754841635162</v>
      </c>
      <c r="E90" s="101">
        <v>102.1723576602828</v>
      </c>
      <c r="F90" s="101">
        <v>105.32094977896867</v>
      </c>
      <c r="G90" s="101">
        <v>106.62545527233398</v>
      </c>
    </row>
    <row r="91" spans="1:7" ht="15">
      <c r="A91" s="100">
        <v>39173</v>
      </c>
      <c r="B91" s="101">
        <v>107.47958980497032</v>
      </c>
      <c r="C91" s="101">
        <v>107.45532168681703</v>
      </c>
      <c r="D91" s="101">
        <v>94.66037967483948</v>
      </c>
      <c r="E91" s="101">
        <v>102.1723576602828</v>
      </c>
      <c r="F91" s="101">
        <v>105.33176652516221</v>
      </c>
      <c r="G91" s="101">
        <v>109.37227688056731</v>
      </c>
    </row>
    <row r="92" spans="1:7" ht="15">
      <c r="A92" s="100">
        <v>39203</v>
      </c>
      <c r="B92" s="101">
        <v>110.29442369375734</v>
      </c>
      <c r="C92" s="101">
        <v>112.2908111627238</v>
      </c>
      <c r="D92" s="101">
        <v>94.66037967483948</v>
      </c>
      <c r="E92" s="101">
        <v>102.1723576602828</v>
      </c>
      <c r="F92" s="101">
        <v>104.69977592601124</v>
      </c>
      <c r="G92" s="101">
        <v>111.34097786441752</v>
      </c>
    </row>
    <row r="93" spans="1:7" ht="15">
      <c r="A93" s="100">
        <v>39234</v>
      </c>
      <c r="B93" s="101">
        <v>110.73560138853237</v>
      </c>
      <c r="C93" s="101">
        <v>112.85226521853741</v>
      </c>
      <c r="D93" s="101">
        <v>94.66037967483948</v>
      </c>
      <c r="E93" s="101">
        <v>102.1723576602828</v>
      </c>
      <c r="F93" s="101">
        <v>104.69977592601124</v>
      </c>
      <c r="G93" s="101">
        <v>111.67500079801077</v>
      </c>
    </row>
    <row r="94" spans="1:7" ht="15">
      <c r="A94" s="100">
        <v>39264</v>
      </c>
      <c r="B94" s="101">
        <v>111.84295740241771</v>
      </c>
      <c r="C94" s="101">
        <v>113.52937880984862</v>
      </c>
      <c r="D94" s="101">
        <v>94.66037967483948</v>
      </c>
      <c r="E94" s="101">
        <v>102.1723576602828</v>
      </c>
      <c r="F94" s="101">
        <v>105.53737413341932</v>
      </c>
      <c r="G94" s="101">
        <v>112.56840080439486</v>
      </c>
    </row>
    <row r="95" spans="1:7" ht="15">
      <c r="A95" s="100">
        <v>39295</v>
      </c>
      <c r="B95" s="101">
        <v>109.8297841691742</v>
      </c>
      <c r="C95" s="101">
        <v>111.03173247603196</v>
      </c>
      <c r="D95" s="101">
        <v>101.66524777077761</v>
      </c>
      <c r="E95" s="101">
        <v>102.1723576602828</v>
      </c>
      <c r="F95" s="101">
        <v>107.12043474542061</v>
      </c>
      <c r="G95" s="101">
        <v>112.68096920519923</v>
      </c>
    </row>
    <row r="96" spans="1:7" ht="15">
      <c r="A96" s="100">
        <v>39326</v>
      </c>
      <c r="B96" s="101">
        <v>108.51182675914411</v>
      </c>
      <c r="C96" s="101">
        <v>109.25522475641546</v>
      </c>
      <c r="D96" s="101">
        <v>95.15867191344783</v>
      </c>
      <c r="E96" s="101">
        <v>102.1723576602828</v>
      </c>
      <c r="F96" s="101">
        <v>106.37059170220266</v>
      </c>
      <c r="G96" s="101">
        <v>110.65271175950565</v>
      </c>
    </row>
    <row r="97" spans="1:7" ht="15">
      <c r="A97" s="100">
        <v>39356</v>
      </c>
      <c r="B97" s="101">
        <v>108.51182675914411</v>
      </c>
      <c r="C97" s="101">
        <v>108.70894863263338</v>
      </c>
      <c r="D97" s="101">
        <v>95.15867191344783</v>
      </c>
      <c r="E97" s="101">
        <v>102.1723576602828</v>
      </c>
      <c r="F97" s="101">
        <v>106.37059170220266</v>
      </c>
      <c r="G97" s="101">
        <v>110.65271175950565</v>
      </c>
    </row>
    <row r="98" spans="1:7" ht="15">
      <c r="A98" s="100">
        <v>39387</v>
      </c>
      <c r="B98" s="101">
        <v>114.36876182521526</v>
      </c>
      <c r="C98" s="101">
        <v>115.93135555873039</v>
      </c>
      <c r="D98" s="101">
        <v>95.0743044311328</v>
      </c>
      <c r="E98" s="101">
        <v>102.1723576602828</v>
      </c>
      <c r="F98" s="101">
        <v>106.37059170220266</v>
      </c>
      <c r="G98" s="101">
        <v>114.50229122912866</v>
      </c>
    </row>
    <row r="99" spans="1:7" ht="15">
      <c r="A99" s="100">
        <v>39417</v>
      </c>
      <c r="B99" s="101">
        <v>114.25439306339005</v>
      </c>
      <c r="C99" s="101">
        <v>115.93135555873039</v>
      </c>
      <c r="D99" s="101">
        <v>95.0743044311328</v>
      </c>
      <c r="E99" s="101">
        <v>102.1723576602828</v>
      </c>
      <c r="F99" s="101">
        <v>106.37059170220266</v>
      </c>
      <c r="G99" s="101">
        <v>114.38778893789953</v>
      </c>
    </row>
    <row r="100" spans="1:7" ht="15">
      <c r="A100" s="100">
        <v>39448</v>
      </c>
      <c r="B100" s="101">
        <v>116.52342002140438</v>
      </c>
      <c r="C100" s="101">
        <v>117.2763783168119</v>
      </c>
      <c r="D100" s="101">
        <v>95.0743044311328</v>
      </c>
      <c r="E100" s="101">
        <v>102.1723576602828</v>
      </c>
      <c r="F100" s="101">
        <v>106.39457119975403</v>
      </c>
      <c r="G100" s="101">
        <v>115.90390593344175</v>
      </c>
    </row>
    <row r="101" spans="1:7" ht="15">
      <c r="A101" s="100">
        <v>39479</v>
      </c>
      <c r="B101" s="101">
        <v>112.61489158982927</v>
      </c>
      <c r="C101" s="101">
        <v>112.33146176602855</v>
      </c>
      <c r="D101" s="101">
        <v>95.0743044311328</v>
      </c>
      <c r="E101" s="101">
        <v>102.1723576602828</v>
      </c>
      <c r="F101" s="101">
        <v>106.37058629641997</v>
      </c>
      <c r="G101" s="101">
        <v>113.31159246960772</v>
      </c>
    </row>
    <row r="102" spans="1:7" ht="15">
      <c r="A102" s="100">
        <v>39508</v>
      </c>
      <c r="B102" s="101">
        <v>119.06251241723002</v>
      </c>
      <c r="C102" s="101">
        <v>119.81067543559745</v>
      </c>
      <c r="D102" s="101">
        <v>95.0378687695544</v>
      </c>
      <c r="E102" s="101">
        <v>102.79984042247926</v>
      </c>
      <c r="F102" s="101">
        <v>106.39456579275269</v>
      </c>
      <c r="G102" s="101">
        <v>117.6819360817536</v>
      </c>
    </row>
    <row r="103" spans="1:7" ht="15">
      <c r="A103" s="100">
        <v>39539</v>
      </c>
      <c r="B103" s="101">
        <v>120.31872397681389</v>
      </c>
      <c r="C103" s="101">
        <v>121.03271198747632</v>
      </c>
      <c r="D103" s="101">
        <v>95.86760058192571</v>
      </c>
      <c r="E103" s="101">
        <v>102.79984042247926</v>
      </c>
      <c r="F103" s="101">
        <v>106.61042991178883</v>
      </c>
      <c r="G103" s="101">
        <v>118.67076884908896</v>
      </c>
    </row>
    <row r="104" spans="1:7" ht="15">
      <c r="A104" s="100">
        <v>39569</v>
      </c>
      <c r="B104" s="101">
        <v>127.41161588558191</v>
      </c>
      <c r="C104" s="101">
        <v>129.42398667795487</v>
      </c>
      <c r="D104" s="101">
        <v>95.86760058192571</v>
      </c>
      <c r="E104" s="101">
        <v>102.79984042247926</v>
      </c>
      <c r="F104" s="101">
        <v>106.7065641722873</v>
      </c>
      <c r="G104" s="101">
        <v>123.34336263806472</v>
      </c>
    </row>
    <row r="105" spans="1:7" ht="15">
      <c r="A105" s="100">
        <v>39600</v>
      </c>
      <c r="B105" s="101">
        <v>136.44895820366503</v>
      </c>
      <c r="C105" s="101">
        <v>140.03535629554253</v>
      </c>
      <c r="D105" s="101">
        <v>95.85497131717838</v>
      </c>
      <c r="E105" s="101">
        <v>102.79984042247926</v>
      </c>
      <c r="F105" s="101">
        <v>106.7065641722873</v>
      </c>
      <c r="G105" s="101">
        <v>129.16715936926016</v>
      </c>
    </row>
    <row r="106" spans="1:7" ht="15">
      <c r="A106" s="100">
        <v>39630</v>
      </c>
      <c r="B106" s="101">
        <v>139.54471216738978</v>
      </c>
      <c r="C106" s="101">
        <v>142.4354224560734</v>
      </c>
      <c r="D106" s="101">
        <v>95.85497131717838</v>
      </c>
      <c r="E106" s="101">
        <v>100.84664345445215</v>
      </c>
      <c r="F106" s="101">
        <v>106.71458258462395</v>
      </c>
      <c r="G106" s="101">
        <v>130.934999699623</v>
      </c>
    </row>
    <row r="107" spans="1:7" ht="15">
      <c r="A107" s="100">
        <v>39661</v>
      </c>
      <c r="B107" s="101">
        <v>131.84630948653918</v>
      </c>
      <c r="C107" s="101">
        <v>133.22652067601192</v>
      </c>
      <c r="D107" s="101">
        <v>95.85497131717838</v>
      </c>
      <c r="E107" s="101">
        <v>100.84664345445215</v>
      </c>
      <c r="F107" s="101">
        <v>108.86306172417451</v>
      </c>
      <c r="G107" s="101">
        <v>126.47194969844611</v>
      </c>
    </row>
    <row r="108" spans="1:7" ht="15">
      <c r="A108" s="100">
        <v>39692</v>
      </c>
      <c r="B108" s="101">
        <v>128.52016613156107</v>
      </c>
      <c r="C108" s="101">
        <v>128.63425105238616</v>
      </c>
      <c r="D108" s="101">
        <v>95.85497131717838</v>
      </c>
      <c r="E108" s="101">
        <v>100.84664345445215</v>
      </c>
      <c r="F108" s="101">
        <v>108.88760310803141</v>
      </c>
      <c r="G108" s="101">
        <v>124.35109017667652</v>
      </c>
    </row>
    <row r="109" spans="1:7" ht="15">
      <c r="A109" s="100">
        <v>39722</v>
      </c>
      <c r="B109" s="101">
        <v>123.85260745804251</v>
      </c>
      <c r="C109" s="101">
        <v>121.95117224399917</v>
      </c>
      <c r="D109" s="101">
        <v>95.85497131717838</v>
      </c>
      <c r="E109" s="101">
        <v>100.84664345445215</v>
      </c>
      <c r="F109" s="101">
        <v>108.88760310803141</v>
      </c>
      <c r="G109" s="101">
        <v>121.34376221348441</v>
      </c>
    </row>
    <row r="110" spans="1:7" ht="15">
      <c r="A110" s="100">
        <v>39753</v>
      </c>
      <c r="B110" s="101">
        <v>109.46319920481147</v>
      </c>
      <c r="C110" s="101">
        <v>105.03682443377376</v>
      </c>
      <c r="D110" s="101">
        <v>95.85497131717838</v>
      </c>
      <c r="E110" s="101">
        <v>100.84664345445215</v>
      </c>
      <c r="F110" s="101">
        <v>108.88760310803141</v>
      </c>
      <c r="G110" s="101">
        <v>111.95587368771528</v>
      </c>
    </row>
    <row r="111" spans="1:7" ht="15">
      <c r="A111" s="100">
        <v>39783</v>
      </c>
      <c r="B111" s="101">
        <v>99.77739493597339</v>
      </c>
      <c r="C111" s="101">
        <v>94.06196465649913</v>
      </c>
      <c r="D111" s="101">
        <v>96.62697692449338</v>
      </c>
      <c r="E111" s="101">
        <v>100.84664345445215</v>
      </c>
      <c r="F111" s="101">
        <v>108.88760310803141</v>
      </c>
      <c r="G111" s="101">
        <v>105.47376492493926</v>
      </c>
    </row>
    <row r="112" spans="1:7" ht="15">
      <c r="A112" s="100">
        <v>39814</v>
      </c>
      <c r="B112" s="101">
        <v>99.02654030264615</v>
      </c>
      <c r="C112" s="101">
        <v>94.39082440567103</v>
      </c>
      <c r="D112" s="101">
        <v>96.62697692449338</v>
      </c>
      <c r="E112" s="101">
        <v>100.84664345445215</v>
      </c>
      <c r="F112" s="101">
        <v>108.88760310803141</v>
      </c>
      <c r="G112" s="101">
        <v>104.98442468806343</v>
      </c>
    </row>
    <row r="113" spans="1:7" ht="15">
      <c r="A113" s="100">
        <v>39845</v>
      </c>
      <c r="B113" s="101">
        <v>102.59006058629066</v>
      </c>
      <c r="C113" s="101">
        <v>99.74285565767288</v>
      </c>
      <c r="D113" s="101">
        <v>96.68161416798993</v>
      </c>
      <c r="E113" s="101">
        <v>100.84664345445215</v>
      </c>
      <c r="F113" s="101">
        <v>108.92520458248599</v>
      </c>
      <c r="G113" s="101">
        <v>107.63315744908785</v>
      </c>
    </row>
    <row r="114" spans="1:7" ht="15">
      <c r="A114" s="100">
        <v>39873</v>
      </c>
      <c r="B114" s="101">
        <v>101.62095090682377</v>
      </c>
      <c r="C114" s="101">
        <v>98.39236006089882</v>
      </c>
      <c r="D114" s="101">
        <v>96.79904942708404</v>
      </c>
      <c r="E114" s="101">
        <v>101.7175917388315</v>
      </c>
      <c r="F114" s="101">
        <v>109.00043350075879</v>
      </c>
      <c r="G114" s="101">
        <v>107.11375340488401</v>
      </c>
    </row>
    <row r="115" spans="1:7" ht="15">
      <c r="A115" s="100">
        <v>39904</v>
      </c>
      <c r="B115" s="101">
        <v>102.83601688976476</v>
      </c>
      <c r="C115" s="101">
        <v>102.1085351448656</v>
      </c>
      <c r="D115" s="101">
        <v>96.79904942708404</v>
      </c>
      <c r="E115" s="101">
        <v>101.7175917388315</v>
      </c>
      <c r="F115" s="101">
        <v>113.26007634087479</v>
      </c>
      <c r="G115" s="101">
        <v>108.43714874167628</v>
      </c>
    </row>
    <row r="116" spans="1:7" ht="15">
      <c r="A116" s="100">
        <v>39934</v>
      </c>
      <c r="B116" s="101">
        <v>104.46195837704713</v>
      </c>
      <c r="C116" s="101">
        <v>104.26770521094973</v>
      </c>
      <c r="D116" s="101">
        <v>96.58416567338203</v>
      </c>
      <c r="E116" s="101">
        <v>101.7175917388315</v>
      </c>
      <c r="F116" s="101">
        <v>114.24600937952559</v>
      </c>
      <c r="G116" s="101">
        <v>109.57235636029212</v>
      </c>
    </row>
    <row r="117" spans="1:7" ht="15">
      <c r="A117" s="100">
        <v>39965</v>
      </c>
      <c r="B117" s="101">
        <v>109.05113387586732</v>
      </c>
      <c r="C117" s="101">
        <v>110.29311472117035</v>
      </c>
      <c r="D117" s="101">
        <v>96.6590057598724</v>
      </c>
      <c r="E117" s="101">
        <v>101.7175917388315</v>
      </c>
      <c r="F117" s="101">
        <v>114.24600937952559</v>
      </c>
      <c r="G117" s="101">
        <v>112.55493600543878</v>
      </c>
    </row>
    <row r="118" spans="1:7" ht="15">
      <c r="A118" s="100">
        <v>39995</v>
      </c>
      <c r="B118" s="101">
        <v>109.59103435563668</v>
      </c>
      <c r="C118" s="101">
        <v>112.61240345743768</v>
      </c>
      <c r="D118" s="101">
        <v>96.6590057598724</v>
      </c>
      <c r="E118" s="101">
        <v>103.32657909906395</v>
      </c>
      <c r="F118" s="101">
        <v>114.25094086194485</v>
      </c>
      <c r="G118" s="101">
        <v>113.04284616381098</v>
      </c>
    </row>
    <row r="119" spans="1:7" ht="15">
      <c r="A119" s="100">
        <v>40026</v>
      </c>
      <c r="B119" s="101">
        <v>110.40497610038219</v>
      </c>
      <c r="C119" s="101">
        <v>113.45038477028669</v>
      </c>
      <c r="D119" s="101">
        <v>96.62712347001445</v>
      </c>
      <c r="E119" s="101">
        <v>103.32657909906395</v>
      </c>
      <c r="F119" s="101">
        <v>114.25094086194485</v>
      </c>
      <c r="G119" s="101">
        <v>113.55392427931122</v>
      </c>
    </row>
    <row r="120" spans="1:7" ht="15">
      <c r="A120" s="100">
        <v>40057</v>
      </c>
      <c r="B120" s="101">
        <v>110.63827232964191</v>
      </c>
      <c r="C120" s="101">
        <v>113.79997525517541</v>
      </c>
      <c r="D120" s="101">
        <v>96.62712347001445</v>
      </c>
      <c r="E120" s="101">
        <v>103.32657909906395</v>
      </c>
      <c r="F120" s="101">
        <v>114.25094086194485</v>
      </c>
      <c r="G120" s="101">
        <v>113.70185691461087</v>
      </c>
    </row>
    <row r="121" spans="1:7" ht="15">
      <c r="A121" s="100">
        <v>40087</v>
      </c>
      <c r="B121" s="101">
        <v>108.23649983448593</v>
      </c>
      <c r="C121" s="101">
        <v>110.53555399529873</v>
      </c>
      <c r="D121" s="101">
        <v>96.62712347001445</v>
      </c>
      <c r="E121" s="101">
        <v>103.32657909906395</v>
      </c>
      <c r="F121" s="101">
        <v>114.25094086194485</v>
      </c>
      <c r="G121" s="101">
        <v>112.18012967729862</v>
      </c>
    </row>
    <row r="122" spans="1:7" ht="15">
      <c r="A122" s="100">
        <v>40118</v>
      </c>
      <c r="B122" s="101">
        <v>113.61997717149167</v>
      </c>
      <c r="C122" s="101">
        <v>115.80881170285096</v>
      </c>
      <c r="D122" s="101">
        <v>111.48847623993666</v>
      </c>
      <c r="E122" s="101">
        <v>103.32657909906395</v>
      </c>
      <c r="F122" s="101">
        <v>114.25094086194485</v>
      </c>
      <c r="G122" s="101">
        <v>118.64335182751364</v>
      </c>
    </row>
    <row r="123" spans="1:7" ht="15">
      <c r="A123" s="100">
        <v>40148</v>
      </c>
      <c r="B123" s="101">
        <v>112.70983381269085</v>
      </c>
      <c r="C123" s="101">
        <v>114.62813209414554</v>
      </c>
      <c r="D123" s="101">
        <v>111.48847623993666</v>
      </c>
      <c r="E123" s="101">
        <v>103.32657909906395</v>
      </c>
      <c r="F123" s="101">
        <v>114.25094086194485</v>
      </c>
      <c r="G123" s="101">
        <v>117.932943414958</v>
      </c>
    </row>
    <row r="124" spans="1:7" ht="15">
      <c r="A124" s="100">
        <v>40179</v>
      </c>
      <c r="B124" s="101">
        <v>115.73685560436466</v>
      </c>
      <c r="C124" s="101">
        <v>117.43212694039629</v>
      </c>
      <c r="D124" s="157" t="s">
        <v>409</v>
      </c>
      <c r="E124" s="101">
        <v>103.32657909906395</v>
      </c>
      <c r="F124" s="101">
        <v>114.25094086194485</v>
      </c>
      <c r="G124" s="101">
        <v>120.33126530303254</v>
      </c>
    </row>
    <row r="125" spans="1:7" ht="15">
      <c r="A125" s="100">
        <v>40210</v>
      </c>
      <c r="B125" s="101">
        <v>116.86821758707276</v>
      </c>
      <c r="C125" s="101">
        <v>118.31698663752138</v>
      </c>
      <c r="D125" s="157" t="s">
        <v>409</v>
      </c>
      <c r="E125" s="101">
        <v>103.32657909906395</v>
      </c>
      <c r="F125" s="101">
        <v>114.26327010016738</v>
      </c>
      <c r="G125" s="101">
        <v>121.22375212051392</v>
      </c>
    </row>
    <row r="126" spans="1:7" ht="15">
      <c r="A126" s="100">
        <v>40238</v>
      </c>
      <c r="B126" s="101">
        <v>119.40445755218512</v>
      </c>
      <c r="C126" s="101">
        <v>120.79720405724757</v>
      </c>
      <c r="D126" s="157" t="s">
        <v>409</v>
      </c>
      <c r="E126" s="101">
        <v>104.42971333877871</v>
      </c>
      <c r="F126" s="101">
        <v>114.28793123759905</v>
      </c>
      <c r="G126" s="101">
        <v>123.35463650355969</v>
      </c>
    </row>
    <row r="127" spans="1:7" ht="15">
      <c r="A127" s="100">
        <v>40269</v>
      </c>
      <c r="B127" s="101">
        <v>123.47362338944976</v>
      </c>
      <c r="C127" s="101">
        <v>125.26591237112395</v>
      </c>
      <c r="D127" s="157" t="s">
        <v>409</v>
      </c>
      <c r="E127" s="101">
        <v>104.42971333877871</v>
      </c>
      <c r="F127" s="101">
        <v>114.34548631088417</v>
      </c>
      <c r="G127" s="101">
        <v>126.54639169523963</v>
      </c>
    </row>
    <row r="128" spans="1:7" ht="15">
      <c r="A128" s="100">
        <v>40299</v>
      </c>
      <c r="B128" s="101">
        <v>125.91782193243664</v>
      </c>
      <c r="C128" s="101">
        <v>128.06067801894204</v>
      </c>
      <c r="D128" s="157" t="s">
        <v>409</v>
      </c>
      <c r="E128" s="101">
        <v>104.42971333877871</v>
      </c>
      <c r="F128" s="101">
        <v>114.36557003641934</v>
      </c>
      <c r="G128" s="101">
        <v>128.4463056175872</v>
      </c>
    </row>
    <row r="129" spans="1:7" ht="15">
      <c r="A129" s="100">
        <v>40330</v>
      </c>
      <c r="B129" s="101">
        <v>126.28370260762267</v>
      </c>
      <c r="C129" s="101">
        <v>127.53863339052181</v>
      </c>
      <c r="D129" s="157" t="s">
        <v>409</v>
      </c>
      <c r="E129" s="101">
        <v>104.42971333877871</v>
      </c>
      <c r="F129" s="101">
        <v>114.36557003641934</v>
      </c>
      <c r="G129" s="101">
        <v>128.72891884297954</v>
      </c>
    </row>
    <row r="130" spans="1:7" ht="15">
      <c r="A130" s="100">
        <v>40360</v>
      </c>
      <c r="B130" s="101">
        <v>128.62178716299815</v>
      </c>
      <c r="C130" s="101">
        <v>129.67800568856504</v>
      </c>
      <c r="D130" s="157" t="s">
        <v>409</v>
      </c>
      <c r="E130" s="101">
        <v>104.42971333877871</v>
      </c>
      <c r="F130" s="101">
        <v>114.36557003641934</v>
      </c>
      <c r="G130" s="101">
        <v>130.5336296668514</v>
      </c>
    </row>
    <row r="131" spans="1:7" ht="15">
      <c r="A131" s="100">
        <v>40391</v>
      </c>
      <c r="B131" s="101">
        <v>127.67715225044361</v>
      </c>
      <c r="C131" s="101">
        <v>128.48213331310424</v>
      </c>
      <c r="D131" s="157" t="s">
        <v>409</v>
      </c>
      <c r="E131" s="101">
        <v>104.42971333877871</v>
      </c>
      <c r="F131" s="101">
        <v>114.36557003641934</v>
      </c>
      <c r="G131" s="101">
        <v>129.76324692534345</v>
      </c>
    </row>
    <row r="132" spans="1:7" ht="15">
      <c r="A132" s="100">
        <v>40422</v>
      </c>
      <c r="B132" s="101">
        <v>126.83491926187959</v>
      </c>
      <c r="C132" s="101">
        <v>127.5821295929632</v>
      </c>
      <c r="D132" s="157" t="s">
        <v>409</v>
      </c>
      <c r="E132" s="101">
        <v>104.42971333877871</v>
      </c>
      <c r="F132" s="101">
        <v>114.36557003641934</v>
      </c>
      <c r="G132" s="101">
        <v>129.0753783935956</v>
      </c>
    </row>
    <row r="133" spans="1:7" ht="15">
      <c r="A133" s="100">
        <v>40452</v>
      </c>
      <c r="B133" s="101">
        <v>127.94643316011543</v>
      </c>
      <c r="C133" s="101">
        <v>128.91768346832706</v>
      </c>
      <c r="D133" s="157" t="s">
        <v>409</v>
      </c>
      <c r="E133" s="101">
        <v>104.42971333877871</v>
      </c>
      <c r="F133" s="101">
        <v>114.36557003641934</v>
      </c>
      <c r="G133" s="101">
        <v>129.98435801187108</v>
      </c>
    </row>
    <row r="134" spans="1:7" ht="15">
      <c r="A134" s="100">
        <v>40483</v>
      </c>
      <c r="B134" s="101">
        <v>127.44204511874835</v>
      </c>
      <c r="C134" s="101">
        <v>129.25270120040707</v>
      </c>
      <c r="D134" s="157" t="s">
        <v>409</v>
      </c>
      <c r="E134" s="101">
        <v>104.42971333877871</v>
      </c>
      <c r="F134" s="101">
        <v>114.36557003641934</v>
      </c>
      <c r="G134" s="101">
        <v>129.57258074256208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103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33" sqref="B133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79" t="s">
        <v>162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-210.069900179874</v>
      </c>
      <c r="C100" s="38">
        <v>-187.919569509681</v>
      </c>
      <c r="D100" s="38">
        <v>1617.6835197616</v>
      </c>
      <c r="E100" s="38">
        <v>1805.60308927128</v>
      </c>
      <c r="F100" s="38">
        <v>96.936340364108</v>
      </c>
      <c r="G100" s="38">
        <v>338.426105205108</v>
      </c>
      <c r="H100" s="38">
        <v>241.489764841</v>
      </c>
      <c r="I100" s="38">
        <v>-45.787504113135</v>
      </c>
      <c r="J100" s="38">
        <v>88.604527933896</v>
      </c>
      <c r="K100" s="38">
        <v>134.392032047031</v>
      </c>
      <c r="L100" s="38">
        <v>-73.299166921166</v>
      </c>
      <c r="M100" s="38">
        <v>38.120878811</v>
      </c>
      <c r="N100" s="38">
        <v>111.420045732166</v>
      </c>
      <c r="O100" s="38">
        <v>95.679601189748</v>
      </c>
      <c r="P100" s="38">
        <v>-7.399494266199</v>
      </c>
      <c r="Q100" s="38">
        <v>103.079095455947</v>
      </c>
      <c r="R100" s="38">
        <v>41.554066626624</v>
      </c>
      <c r="S100" s="38">
        <v>-31.517338970959</v>
      </c>
      <c r="T100" s="38">
        <v>73.071405597583</v>
      </c>
      <c r="U100" s="38">
        <v>14.91469021</v>
      </c>
      <c r="V100" s="38">
        <v>10.10666655</v>
      </c>
      <c r="W100" s="38">
        <v>36.373419749323</v>
      </c>
      <c r="X100" s="38">
        <v>147.244107191202</v>
      </c>
      <c r="Y100" s="38">
        <v>-79.255727677756</v>
      </c>
      <c r="Z100" s="38">
        <v>175.189910285647</v>
      </c>
      <c r="AA100" s="38">
        <v>37.356862683311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114.390298990126</v>
      </c>
    </row>
    <row r="101" spans="1:35" ht="12.75">
      <c r="A101" s="37">
        <v>39479</v>
      </c>
      <c r="B101" s="38">
        <v>-136.949219216895</v>
      </c>
      <c r="C101" s="38">
        <v>-134.415549804087</v>
      </c>
      <c r="D101" s="38">
        <v>1709.6434886917</v>
      </c>
      <c r="E101" s="38">
        <v>1844.05903849578</v>
      </c>
      <c r="F101" s="38">
        <v>103.508810011608</v>
      </c>
      <c r="G101" s="38">
        <v>334.649961192608</v>
      </c>
      <c r="H101" s="38">
        <v>231.141151181</v>
      </c>
      <c r="I101" s="38">
        <v>-46.15018450525</v>
      </c>
      <c r="J101" s="38">
        <v>89.095518473113</v>
      </c>
      <c r="K101" s="38">
        <v>135.245702978363</v>
      </c>
      <c r="L101" s="38">
        <v>-59.892294919166</v>
      </c>
      <c r="M101" s="38">
        <v>59.0646468565</v>
      </c>
      <c r="N101" s="38">
        <v>118.956941775666</v>
      </c>
      <c r="O101" s="38">
        <v>232.894064976841</v>
      </c>
      <c r="P101" s="38">
        <v>0.984277541063</v>
      </c>
      <c r="Q101" s="38">
        <v>231.909787435778</v>
      </c>
      <c r="R101" s="38">
        <v>-10.401751574087</v>
      </c>
      <c r="S101" s="38">
        <v>-28.188863965542</v>
      </c>
      <c r="T101" s="38">
        <v>17.787112391455</v>
      </c>
      <c r="U101" s="38">
        <v>691.58272533</v>
      </c>
      <c r="V101" s="38">
        <v>10.10666655</v>
      </c>
      <c r="W101" s="38">
        <v>-496.373072260135</v>
      </c>
      <c r="X101" s="38">
        <v>-958.977692464744</v>
      </c>
      <c r="Y101" s="38">
        <v>-226.017442681711</v>
      </c>
      <c r="Z101" s="38">
        <v>-44.358195407758</v>
      </c>
      <c r="AA101" s="38">
        <v>-683.677668775275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-95.944845759946</v>
      </c>
    </row>
    <row r="102" spans="1:35" ht="12.75">
      <c r="A102" s="37">
        <v>39508</v>
      </c>
      <c r="B102" s="38">
        <v>-143.617455330059</v>
      </c>
      <c r="C102" s="38">
        <v>-166.363445236085</v>
      </c>
      <c r="D102" s="38">
        <v>1756.6746005282</v>
      </c>
      <c r="E102" s="38">
        <v>1923.03804576428</v>
      </c>
      <c r="F102" s="38">
        <v>115.779111115608</v>
      </c>
      <c r="G102" s="38">
        <v>376.444628416108</v>
      </c>
      <c r="H102" s="38">
        <v>260.6655173005</v>
      </c>
      <c r="I102" s="38">
        <v>-73.898691492916</v>
      </c>
      <c r="J102" s="38">
        <v>91.293732050867</v>
      </c>
      <c r="K102" s="38">
        <v>165.192423543783</v>
      </c>
      <c r="L102" s="38">
        <v>-19.134429716666</v>
      </c>
      <c r="M102" s="38">
        <v>65.6534382795</v>
      </c>
      <c r="N102" s="38">
        <v>84.787867996166</v>
      </c>
      <c r="O102" s="38">
        <v>119.674322319827</v>
      </c>
      <c r="P102" s="38">
        <v>3.109993665421</v>
      </c>
      <c r="Q102" s="38">
        <v>116.564328654406</v>
      </c>
      <c r="R102" s="38">
        <v>91.426113781484</v>
      </c>
      <c r="S102" s="38">
        <v>-69.646790328762</v>
      </c>
      <c r="T102" s="38">
        <v>161.072904110246</v>
      </c>
      <c r="U102" s="38">
        <v>-403.564676182968</v>
      </c>
      <c r="V102" s="38">
        <v>10.10666655</v>
      </c>
      <c r="W102" s="38">
        <v>537.02964967589</v>
      </c>
      <c r="X102" s="38">
        <v>-164.777531581219</v>
      </c>
      <c r="Y102" s="38">
        <v>-212.4559204468</v>
      </c>
      <c r="Z102" s="38">
        <v>-79.84624230148</v>
      </c>
      <c r="AA102" s="38">
        <v>145.524277207061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23.943133010232</v>
      </c>
    </row>
    <row r="103" spans="1:35" ht="12.75">
      <c r="A103" s="37">
        <v>39539</v>
      </c>
      <c r="B103" s="38">
        <v>-147.871517122664</v>
      </c>
      <c r="C103" s="38">
        <v>-159.762124298959</v>
      </c>
      <c r="D103" s="38">
        <v>1865.9629677288</v>
      </c>
      <c r="E103" s="38">
        <v>2025.72509202775</v>
      </c>
      <c r="F103" s="38">
        <v>147.472451502949</v>
      </c>
      <c r="G103" s="38">
        <v>421.900546254449</v>
      </c>
      <c r="H103" s="38">
        <v>274.4280947515</v>
      </c>
      <c r="I103" s="38">
        <v>-100.265834533488</v>
      </c>
      <c r="J103" s="38">
        <v>98.804584662885</v>
      </c>
      <c r="K103" s="38">
        <v>199.070419196373</v>
      </c>
      <c r="L103" s="38">
        <v>-35.316009793166</v>
      </c>
      <c r="M103" s="38">
        <v>46.670699787</v>
      </c>
      <c r="N103" s="38">
        <v>81.986709580166</v>
      </c>
      <c r="O103" s="38">
        <v>213.327551696692</v>
      </c>
      <c r="P103" s="38">
        <v>6.20083217752</v>
      </c>
      <c r="Q103" s="38">
        <v>207.126719519172</v>
      </c>
      <c r="R103" s="38">
        <v>-29.960291493821</v>
      </c>
      <c r="S103" s="38">
        <v>-147.178411702344</v>
      </c>
      <c r="T103" s="38">
        <v>117.218120208523</v>
      </c>
      <c r="U103" s="38">
        <v>-451.55478884</v>
      </c>
      <c r="V103" s="38">
        <v>1.35999998</v>
      </c>
      <c r="W103" s="38">
        <v>602.641605832993</v>
      </c>
      <c r="X103" s="38">
        <v>384.901415130416</v>
      </c>
      <c r="Y103" s="38">
        <v>-24.74716474342</v>
      </c>
      <c r="Z103" s="38">
        <v>16.982345742368</v>
      </c>
      <c r="AA103" s="38">
        <v>346.352468291468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-65.456034574028</v>
      </c>
    </row>
    <row r="104" spans="1:35" ht="12.75">
      <c r="A104" s="37">
        <v>39569</v>
      </c>
      <c r="B104" s="38">
        <v>-205.062467820181</v>
      </c>
      <c r="C104" s="38">
        <v>-285.486743682569</v>
      </c>
      <c r="D104" s="38">
        <v>1716.3327794936</v>
      </c>
      <c r="E104" s="38">
        <v>2001.81952317616</v>
      </c>
      <c r="F104" s="38">
        <v>167.150798611449</v>
      </c>
      <c r="G104" s="38">
        <v>434.171064642449</v>
      </c>
      <c r="H104" s="38">
        <v>267.020266031</v>
      </c>
      <c r="I104" s="38">
        <v>-64.777133334895</v>
      </c>
      <c r="J104" s="38">
        <v>107.203120505659</v>
      </c>
      <c r="K104" s="38">
        <v>171.980253840554</v>
      </c>
      <c r="L104" s="38">
        <v>-21.949389414166</v>
      </c>
      <c r="M104" s="38">
        <v>66.0723870915</v>
      </c>
      <c r="N104" s="38">
        <v>88.021776505666</v>
      </c>
      <c r="O104" s="38">
        <v>339.089468627928</v>
      </c>
      <c r="P104" s="38">
        <v>-1.284361517392</v>
      </c>
      <c r="Q104" s="38">
        <v>340.37383014532</v>
      </c>
      <c r="R104" s="38">
        <v>-14.234814722267</v>
      </c>
      <c r="S104" s="38">
        <v>-128.830513319872</v>
      </c>
      <c r="T104" s="38">
        <v>114.595698597605</v>
      </c>
      <c r="U104" s="38">
        <v>-460.80689551</v>
      </c>
      <c r="V104" s="38">
        <v>1.35999998</v>
      </c>
      <c r="W104" s="38">
        <v>797.593786187587</v>
      </c>
      <c r="X104" s="38">
        <v>194.941425398245</v>
      </c>
      <c r="Y104" s="38">
        <v>-97.521247387996</v>
      </c>
      <c r="Z104" s="38">
        <v>-205.497419626207</v>
      </c>
      <c r="AA104" s="38">
        <v>506.991549292448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-134.027000807747</v>
      </c>
    </row>
    <row r="105" spans="1:35" ht="12.75">
      <c r="A105" s="37">
        <v>39600</v>
      </c>
      <c r="B105" s="38">
        <v>-190.58161141383</v>
      </c>
      <c r="C105" s="38">
        <v>-223.076241011486</v>
      </c>
      <c r="D105" s="38">
        <v>1766.6907876099</v>
      </c>
      <c r="E105" s="38">
        <v>1989.76702862138</v>
      </c>
      <c r="F105" s="38">
        <v>145.733662899449</v>
      </c>
      <c r="G105" s="38">
        <v>443.107754107949</v>
      </c>
      <c r="H105" s="38">
        <v>297.3740912085</v>
      </c>
      <c r="I105" s="38">
        <v>-111.795739223127</v>
      </c>
      <c r="J105" s="38">
        <v>109.337299711225</v>
      </c>
      <c r="K105" s="38">
        <v>221.133038934352</v>
      </c>
      <c r="L105" s="38">
        <v>-1.443294078666</v>
      </c>
      <c r="M105" s="38">
        <v>102.5870117195</v>
      </c>
      <c r="N105" s="38">
        <v>104.030305798166</v>
      </c>
      <c r="O105" s="38">
        <v>210.14379790098</v>
      </c>
      <c r="P105" s="38">
        <v>2.133833438704</v>
      </c>
      <c r="Q105" s="38">
        <v>208.009964462276</v>
      </c>
      <c r="R105" s="38">
        <v>-78.369385832297</v>
      </c>
      <c r="S105" s="38">
        <v>-163.227787381954</v>
      </c>
      <c r="T105" s="38">
        <v>84.858401549657</v>
      </c>
      <c r="U105" s="38">
        <v>-242.930520479928</v>
      </c>
      <c r="V105" s="38">
        <v>1.35999998</v>
      </c>
      <c r="W105" s="38">
        <v>548.997299614501</v>
      </c>
      <c r="X105" s="38">
        <v>-764.8869293719</v>
      </c>
      <c r="Y105" s="38">
        <v>-47.266280748881</v>
      </c>
      <c r="Z105" s="38">
        <v>-253.770302110219</v>
      </c>
      <c r="AA105" s="38">
        <v>-466.7763439128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-19.56218648715</v>
      </c>
    </row>
    <row r="106" spans="1:35" ht="12.75">
      <c r="A106" s="37">
        <v>39630</v>
      </c>
      <c r="B106" s="38">
        <v>-367.024758982444</v>
      </c>
      <c r="C106" s="38">
        <v>-262.5145185663</v>
      </c>
      <c r="D106" s="38">
        <v>1808.8955773526</v>
      </c>
      <c r="E106" s="38">
        <v>2071.4100959189</v>
      </c>
      <c r="F106" s="38">
        <v>96.705213127851</v>
      </c>
      <c r="G106" s="38">
        <v>513.360782089351</v>
      </c>
      <c r="H106" s="38">
        <v>416.6555689615</v>
      </c>
      <c r="I106" s="38">
        <v>-205.255528157329</v>
      </c>
      <c r="J106" s="38">
        <v>108.296401976323</v>
      </c>
      <c r="K106" s="38">
        <v>313.551930133652</v>
      </c>
      <c r="L106" s="38">
        <v>4.040074613334</v>
      </c>
      <c r="M106" s="38">
        <v>73.2310014985</v>
      </c>
      <c r="N106" s="38">
        <v>69.190926885166</v>
      </c>
      <c r="O106" s="38">
        <v>415.671919846054</v>
      </c>
      <c r="P106" s="38">
        <v>-4.816995260964</v>
      </c>
      <c r="Q106" s="38">
        <v>420.488915107018</v>
      </c>
      <c r="R106" s="38">
        <v>115.458679985254</v>
      </c>
      <c r="S106" s="38">
        <v>-115.589232871352</v>
      </c>
      <c r="T106" s="38">
        <v>231.047912856606</v>
      </c>
      <c r="U106" s="38">
        <v>134.23048178</v>
      </c>
      <c r="V106" s="38">
        <v>1.83000008</v>
      </c>
      <c r="W106" s="38">
        <v>241.975605461764</v>
      </c>
      <c r="X106" s="38">
        <v>130.956006067175</v>
      </c>
      <c r="Y106" s="38">
        <v>15.860114961608</v>
      </c>
      <c r="Z106" s="38">
        <v>254.420234420975</v>
      </c>
      <c r="AA106" s="38">
        <v>-144.347990875408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-48.64716086361</v>
      </c>
    </row>
    <row r="107" spans="1:35" ht="12.75">
      <c r="A107" s="37">
        <v>39661</v>
      </c>
      <c r="B107" s="38">
        <v>-198.410751338901</v>
      </c>
      <c r="C107" s="38">
        <v>-298.204361035591</v>
      </c>
      <c r="D107" s="38">
        <v>1338.807405656</v>
      </c>
      <c r="E107" s="38">
        <v>1637.01176669159</v>
      </c>
      <c r="F107" s="38">
        <v>141.799144974351</v>
      </c>
      <c r="G107" s="38">
        <v>485.972584652351</v>
      </c>
      <c r="H107" s="38">
        <v>344.173439678</v>
      </c>
      <c r="I107" s="38">
        <v>-54.694941586995</v>
      </c>
      <c r="J107" s="38">
        <v>116.128571595841</v>
      </c>
      <c r="K107" s="38">
        <v>170.823513182836</v>
      </c>
      <c r="L107" s="38">
        <v>12.689406309334</v>
      </c>
      <c r="M107" s="38">
        <v>114.561448608</v>
      </c>
      <c r="N107" s="38">
        <v>101.872042298666</v>
      </c>
      <c r="O107" s="38">
        <v>209.582664666181</v>
      </c>
      <c r="P107" s="38">
        <v>0.682607988302</v>
      </c>
      <c r="Q107" s="38">
        <v>208.900056677879</v>
      </c>
      <c r="R107" s="38">
        <v>56.244748784578</v>
      </c>
      <c r="S107" s="38">
        <v>-34.870700069143</v>
      </c>
      <c r="T107" s="38">
        <v>91.115448853721</v>
      </c>
      <c r="U107" s="38">
        <v>-207.12832113</v>
      </c>
      <c r="V107" s="38">
        <v>1.83000008</v>
      </c>
      <c r="W107" s="38">
        <v>254.031853043301</v>
      </c>
      <c r="X107" s="38">
        <v>-62.559251390593</v>
      </c>
      <c r="Y107" s="38">
        <v>146.211157604159</v>
      </c>
      <c r="Z107" s="38">
        <v>-376.802037771366</v>
      </c>
      <c r="AA107" s="38">
        <v>170.289331726614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-11.17191332728</v>
      </c>
    </row>
    <row r="108" spans="1:35" ht="12.75">
      <c r="A108" s="37">
        <v>39692</v>
      </c>
      <c r="B108" s="38">
        <v>-132.412577957187</v>
      </c>
      <c r="C108" s="38">
        <v>-189.933500052754</v>
      </c>
      <c r="D108" s="38">
        <v>1890.5623481766</v>
      </c>
      <c r="E108" s="38">
        <v>2080.49584822935</v>
      </c>
      <c r="F108" s="38">
        <v>174.378012954351</v>
      </c>
      <c r="G108" s="38">
        <v>475.884190208351</v>
      </c>
      <c r="H108" s="38">
        <v>301.506177254</v>
      </c>
      <c r="I108" s="38">
        <v>-96.620346803618</v>
      </c>
      <c r="J108" s="38">
        <v>110.306090260286</v>
      </c>
      <c r="K108" s="38">
        <v>206.926437063904</v>
      </c>
      <c r="L108" s="38">
        <v>-20.236744055166</v>
      </c>
      <c r="M108" s="38">
        <v>65.8959916775</v>
      </c>
      <c r="N108" s="38">
        <v>86.132735732666</v>
      </c>
      <c r="O108" s="38">
        <v>5.888950644364</v>
      </c>
      <c r="P108" s="38">
        <v>0.621062735561</v>
      </c>
      <c r="Q108" s="38">
        <v>5.267887908803</v>
      </c>
      <c r="R108" s="38">
        <v>-89.663733759649</v>
      </c>
      <c r="S108" s="38">
        <v>-97.851519740323</v>
      </c>
      <c r="T108" s="38">
        <v>8.187785980674</v>
      </c>
      <c r="U108" s="38">
        <v>239.15045853</v>
      </c>
      <c r="V108" s="38">
        <v>1.83000008</v>
      </c>
      <c r="W108" s="38">
        <v>-116.163383501548</v>
      </c>
      <c r="X108" s="38">
        <v>365.599253998818</v>
      </c>
      <c r="Y108" s="38">
        <v>-171.239910663183</v>
      </c>
      <c r="Z108" s="38">
        <v>280.11296031637</v>
      </c>
      <c r="AA108" s="38">
        <v>278.526133155631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126.523627312823</v>
      </c>
    </row>
    <row r="109" spans="1:35" ht="12.75">
      <c r="A109" s="37">
        <v>39722</v>
      </c>
      <c r="B109" s="38">
        <v>-255.482579632457</v>
      </c>
      <c r="C109" s="38">
        <v>-266.27796202395</v>
      </c>
      <c r="D109" s="38">
        <v>1841.0171196135</v>
      </c>
      <c r="E109" s="38">
        <v>2107.29508163745</v>
      </c>
      <c r="F109" s="38">
        <v>140.536416523086</v>
      </c>
      <c r="G109" s="38">
        <v>446.761470086086</v>
      </c>
      <c r="H109" s="38">
        <v>306.225053563</v>
      </c>
      <c r="I109" s="38">
        <v>-89.630779818927</v>
      </c>
      <c r="J109" s="38">
        <v>108.985393527829</v>
      </c>
      <c r="K109" s="38">
        <v>198.616173346756</v>
      </c>
      <c r="L109" s="38">
        <v>-40.110254312666</v>
      </c>
      <c r="M109" s="38">
        <v>61.3174483475</v>
      </c>
      <c r="N109" s="38">
        <v>101.427702660166</v>
      </c>
      <c r="O109" s="38">
        <v>-117.000019536636</v>
      </c>
      <c r="P109" s="38">
        <v>5.381049589672</v>
      </c>
      <c r="Q109" s="38">
        <v>-122.381069126308</v>
      </c>
      <c r="R109" s="38">
        <v>-29.400180975758</v>
      </c>
      <c r="S109" s="38">
        <v>-82.173519888406</v>
      </c>
      <c r="T109" s="38">
        <v>52.773338912648</v>
      </c>
      <c r="U109" s="38">
        <v>386.57822786</v>
      </c>
      <c r="V109" s="38">
        <v>2.03666663</v>
      </c>
      <c r="W109" s="38">
        <v>-514.68454061055</v>
      </c>
      <c r="X109" s="38">
        <v>-434.401630298468</v>
      </c>
      <c r="Y109" s="38">
        <v>-42.981255290842</v>
      </c>
      <c r="Z109" s="38">
        <v>-286.196476270058</v>
      </c>
      <c r="AA109" s="38">
        <v>-114.600209867568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372.482599169093</v>
      </c>
    </row>
    <row r="110" spans="1:35" ht="12.75">
      <c r="A110" s="37">
        <v>39753</v>
      </c>
      <c r="B110" s="38">
        <v>-155.896821037156</v>
      </c>
      <c r="C110" s="38">
        <v>-179.56467807404</v>
      </c>
      <c r="D110" s="38">
        <v>1531.5805176297</v>
      </c>
      <c r="E110" s="38">
        <v>1711.14519570374</v>
      </c>
      <c r="F110" s="38">
        <v>110.121342309086</v>
      </c>
      <c r="G110" s="38">
        <v>378.314540940586</v>
      </c>
      <c r="H110" s="38">
        <v>268.1931986315</v>
      </c>
      <c r="I110" s="38">
        <v>-74.312047995536</v>
      </c>
      <c r="J110" s="38">
        <v>107.094000949986</v>
      </c>
      <c r="K110" s="38">
        <v>181.406048945522</v>
      </c>
      <c r="L110" s="38">
        <v>-12.141437276666</v>
      </c>
      <c r="M110" s="38">
        <v>86.7323825185</v>
      </c>
      <c r="N110" s="38">
        <v>98.873819795166</v>
      </c>
      <c r="O110" s="38">
        <v>291.286341605508</v>
      </c>
      <c r="P110" s="38">
        <v>40.587574929274</v>
      </c>
      <c r="Q110" s="38">
        <v>250.698766676234</v>
      </c>
      <c r="R110" s="38">
        <v>93.051437281155</v>
      </c>
      <c r="S110" s="38">
        <v>-9.551488987105</v>
      </c>
      <c r="T110" s="38">
        <v>102.60292626826</v>
      </c>
      <c r="U110" s="38">
        <v>658.34336858</v>
      </c>
      <c r="V110" s="38">
        <v>2.03666663</v>
      </c>
      <c r="W110" s="38">
        <v>-485.718059934921</v>
      </c>
      <c r="X110" s="38">
        <v>17.929098897665</v>
      </c>
      <c r="Y110" s="38">
        <v>130.71858247118</v>
      </c>
      <c r="Z110" s="38">
        <v>73.286026355721</v>
      </c>
      <c r="AA110" s="38">
        <v>-190.963783619236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-135.389520568352</v>
      </c>
    </row>
    <row r="111" spans="1:35" ht="12.75">
      <c r="A111" s="37">
        <v>39783</v>
      </c>
      <c r="B111" s="38">
        <v>-345.52959336209</v>
      </c>
      <c r="C111" s="38">
        <v>-296.783070892415</v>
      </c>
      <c r="D111" s="38">
        <v>1204.3071916758</v>
      </c>
      <c r="E111" s="38">
        <v>1501.09026256821</v>
      </c>
      <c r="F111" s="38">
        <v>53.112928999586</v>
      </c>
      <c r="G111" s="38">
        <v>393.631817424086</v>
      </c>
      <c r="H111" s="38">
        <v>340.5188884245</v>
      </c>
      <c r="I111" s="38">
        <v>-67.097470585595</v>
      </c>
      <c r="J111" s="38">
        <v>126.333101419118</v>
      </c>
      <c r="K111" s="38">
        <v>193.430572004713</v>
      </c>
      <c r="L111" s="38">
        <v>-34.761980883666</v>
      </c>
      <c r="M111" s="38">
        <v>90.4114890985</v>
      </c>
      <c r="N111" s="38">
        <v>125.173469982166</v>
      </c>
      <c r="O111" s="38">
        <v>529.091570956781</v>
      </c>
      <c r="P111" s="38">
        <v>-71.597105960835</v>
      </c>
      <c r="Q111" s="38">
        <v>600.688676917616</v>
      </c>
      <c r="R111" s="38">
        <v>235.103982412559</v>
      </c>
      <c r="S111" s="38">
        <v>-40.064922642794</v>
      </c>
      <c r="T111" s="38">
        <v>275.168905055353</v>
      </c>
      <c r="U111" s="38">
        <v>213.3401642</v>
      </c>
      <c r="V111" s="38">
        <v>2.03666663</v>
      </c>
      <c r="W111" s="38">
        <v>145.053194055057</v>
      </c>
      <c r="X111" s="38">
        <v>716.881682469576</v>
      </c>
      <c r="Y111" s="38">
        <v>466.393552601831</v>
      </c>
      <c r="Z111" s="38">
        <v>121.883680742472</v>
      </c>
      <c r="AA111" s="38">
        <v>150.738063985273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-183.561977594691</v>
      </c>
    </row>
    <row r="112" spans="1:35" s="39" customFormat="1" ht="12.75">
      <c r="A112" s="37">
        <v>39814</v>
      </c>
      <c r="B112" s="38">
        <v>-75.008430512467</v>
      </c>
      <c r="C112" s="38">
        <v>-48.18558748618</v>
      </c>
      <c r="D112" s="38">
        <v>1214.1090241318</v>
      </c>
      <c r="E112" s="38">
        <v>1262.29461161798</v>
      </c>
      <c r="F112" s="38">
        <v>92.006546575896</v>
      </c>
      <c r="G112" s="38">
        <v>306.771077320396</v>
      </c>
      <c r="H112" s="38">
        <v>214.7645307445</v>
      </c>
      <c r="I112" s="38">
        <v>-71.25221917585</v>
      </c>
      <c r="J112" s="38">
        <v>47.967363506422</v>
      </c>
      <c r="K112" s="38">
        <v>119.219582682272</v>
      </c>
      <c r="L112" s="38">
        <v>-47.577170426333</v>
      </c>
      <c r="M112" s="38">
        <v>35.105117942433</v>
      </c>
      <c r="N112" s="38">
        <v>82.682288368766</v>
      </c>
      <c r="O112" s="38">
        <v>188.266947633217</v>
      </c>
      <c r="P112" s="38">
        <v>-7.498327532003</v>
      </c>
      <c r="Q112" s="38">
        <v>195.76527516522</v>
      </c>
      <c r="R112" s="38">
        <v>148.459356110596</v>
      </c>
      <c r="S112" s="38">
        <v>128.613882986031</v>
      </c>
      <c r="T112" s="38">
        <v>19.845473124565</v>
      </c>
      <c r="U112" s="38">
        <v>409.96255709</v>
      </c>
      <c r="V112" s="38">
        <v>-10.15656383</v>
      </c>
      <c r="W112" s="38">
        <v>-348.934438825376</v>
      </c>
      <c r="X112" s="38">
        <v>73.092567823884</v>
      </c>
      <c r="Y112" s="38">
        <v>149.377044438309</v>
      </c>
      <c r="Z112" s="38">
        <v>-185.484461326138</v>
      </c>
      <c r="AA112" s="38">
        <v>97.767015541713</v>
      </c>
      <c r="AB112" s="38">
        <v>11.43296917</v>
      </c>
      <c r="AC112" s="38">
        <v>-422.02700664926</v>
      </c>
      <c r="AD112" s="38">
        <v>-298.611077764741</v>
      </c>
      <c r="AE112" s="38">
        <v>-125.240340313579</v>
      </c>
      <c r="AF112" s="38">
        <v>4.98259960906</v>
      </c>
      <c r="AG112" s="38">
        <v>-3.15818818</v>
      </c>
      <c r="AH112" s="38">
        <v>-3.56563538</v>
      </c>
      <c r="AI112" s="38">
        <v>-113.25851712075</v>
      </c>
    </row>
    <row r="113" spans="1:35" ht="12.75">
      <c r="A113" s="37">
        <v>39845</v>
      </c>
      <c r="B113" s="38">
        <v>-137.370209017009</v>
      </c>
      <c r="C113" s="38">
        <v>-36.815725679615</v>
      </c>
      <c r="D113" s="38">
        <v>1293.4256417566</v>
      </c>
      <c r="E113" s="38">
        <v>1330.24136743621</v>
      </c>
      <c r="F113" s="38">
        <v>59.906132743396</v>
      </c>
      <c r="G113" s="38">
        <v>277.990458465396</v>
      </c>
      <c r="H113" s="38">
        <v>218.084325722</v>
      </c>
      <c r="I113" s="38">
        <v>-82.084552648057</v>
      </c>
      <c r="J113" s="38">
        <v>42.089900457193</v>
      </c>
      <c r="K113" s="38">
        <v>124.17445310525</v>
      </c>
      <c r="L113" s="38">
        <v>-78.376063432733</v>
      </c>
      <c r="M113" s="38">
        <v>45.343477754433</v>
      </c>
      <c r="N113" s="38">
        <v>123.719541187166</v>
      </c>
      <c r="O113" s="38">
        <v>-96.277069001116</v>
      </c>
      <c r="P113" s="38">
        <v>-1.744061445429</v>
      </c>
      <c r="Q113" s="38">
        <v>-94.533007555687</v>
      </c>
      <c r="R113" s="38">
        <v>-13.565655075383</v>
      </c>
      <c r="S113" s="38">
        <v>-7.327640775292</v>
      </c>
      <c r="T113" s="38">
        <v>-6.238014300091</v>
      </c>
      <c r="U113" s="38">
        <v>559.1439918</v>
      </c>
      <c r="V113" s="38">
        <v>-13.11771297</v>
      </c>
      <c r="W113" s="38">
        <v>-713.146948920304</v>
      </c>
      <c r="X113" s="38">
        <v>602.85091204976</v>
      </c>
      <c r="Y113" s="38">
        <v>-25.631146934335</v>
      </c>
      <c r="Z113" s="38">
        <v>206.093868320308</v>
      </c>
      <c r="AA113" s="38">
        <v>412.643319633787</v>
      </c>
      <c r="AB113" s="38">
        <v>9.74487103</v>
      </c>
      <c r="AC113" s="38">
        <v>-1315.99786097006</v>
      </c>
      <c r="AD113" s="38">
        <v>-32.889967030948</v>
      </c>
      <c r="AE113" s="38">
        <v>18.155049239978</v>
      </c>
      <c r="AF113" s="38">
        <v>-1303.47248382909</v>
      </c>
      <c r="AG113" s="38">
        <v>2.20954065</v>
      </c>
      <c r="AH113" s="38">
        <v>86.15331761</v>
      </c>
      <c r="AI113" s="38">
        <v>233.647278018125</v>
      </c>
    </row>
    <row r="114" spans="1:35" ht="12.75">
      <c r="A114" s="37">
        <v>39873</v>
      </c>
      <c r="B114" s="38">
        <v>-91.798918874509</v>
      </c>
      <c r="C114" s="38">
        <v>-70.934355670125</v>
      </c>
      <c r="D114" s="38">
        <v>1426.9520744766</v>
      </c>
      <c r="E114" s="38">
        <v>1497.88643014672</v>
      </c>
      <c r="F114" s="38">
        <v>87.286981403396</v>
      </c>
      <c r="G114" s="38">
        <v>333.618718908396</v>
      </c>
      <c r="H114" s="38">
        <v>246.331737505</v>
      </c>
      <c r="I114" s="38">
        <v>-76.346119841847</v>
      </c>
      <c r="J114" s="38">
        <v>41.352348304455</v>
      </c>
      <c r="K114" s="38">
        <v>117.698468146302</v>
      </c>
      <c r="L114" s="38">
        <v>-31.805424765933</v>
      </c>
      <c r="M114" s="38">
        <v>60.794500696033</v>
      </c>
      <c r="N114" s="38">
        <v>92.599925461966</v>
      </c>
      <c r="O114" s="38">
        <v>-116.729964257333</v>
      </c>
      <c r="P114" s="38">
        <v>4.755697660297</v>
      </c>
      <c r="Q114" s="38">
        <v>-121.48566191763</v>
      </c>
      <c r="R114" s="38">
        <v>-131.667304304311</v>
      </c>
      <c r="S114" s="38">
        <v>-17.698617196685</v>
      </c>
      <c r="T114" s="38">
        <v>-113.968687107626</v>
      </c>
      <c r="U114" s="38">
        <v>-94.69242865</v>
      </c>
      <c r="V114" s="38">
        <v>-0.03554791</v>
      </c>
      <c r="W114" s="38">
        <v>73.721387516681</v>
      </c>
      <c r="X114" s="38">
        <v>70.204922086645</v>
      </c>
      <c r="Y114" s="38">
        <v>-62.132804264393</v>
      </c>
      <c r="Z114" s="38">
        <v>19.482644062652</v>
      </c>
      <c r="AA114" s="38">
        <v>127.485335798386</v>
      </c>
      <c r="AB114" s="38">
        <v>-14.63025351</v>
      </c>
      <c r="AC114" s="38">
        <v>3.516465430036</v>
      </c>
      <c r="AD114" s="38">
        <v>30.172075267874</v>
      </c>
      <c r="AE114" s="38">
        <v>-463.915204978956</v>
      </c>
      <c r="AF114" s="38">
        <v>440.903725481118</v>
      </c>
      <c r="AG114" s="38">
        <v>-3.64413034</v>
      </c>
      <c r="AH114" s="38">
        <v>31.18823143</v>
      </c>
      <c r="AI114" s="38">
        <v>208.528883131842</v>
      </c>
    </row>
    <row r="115" spans="1:35" ht="12.75">
      <c r="A115" s="37">
        <v>39904</v>
      </c>
      <c r="B115" s="38">
        <v>4.003586509645</v>
      </c>
      <c r="C115" s="38">
        <v>-67.293788003058</v>
      </c>
      <c r="D115" s="38">
        <v>1304.0336389466</v>
      </c>
      <c r="E115" s="38">
        <v>1371.32742694965</v>
      </c>
      <c r="F115" s="38">
        <v>102.856152216835</v>
      </c>
      <c r="G115" s="38">
        <v>343.753436389835</v>
      </c>
      <c r="H115" s="38">
        <v>240.897284173</v>
      </c>
      <c r="I115" s="38">
        <v>-55.994111125699</v>
      </c>
      <c r="J115" s="38">
        <v>51.050824177396</v>
      </c>
      <c r="K115" s="38">
        <v>107.044935303095</v>
      </c>
      <c r="L115" s="38">
        <v>24.435333421567</v>
      </c>
      <c r="M115" s="38">
        <v>116.338768147233</v>
      </c>
      <c r="N115" s="38">
        <v>91.903434725666</v>
      </c>
      <c r="O115" s="38">
        <v>15.385288245721</v>
      </c>
      <c r="P115" s="38">
        <v>-2.127253709295</v>
      </c>
      <c r="Q115" s="38">
        <v>17.512541955016</v>
      </c>
      <c r="R115" s="38">
        <v>-99.611861428212</v>
      </c>
      <c r="S115" s="38">
        <v>-73.797259024403</v>
      </c>
      <c r="T115" s="38">
        <v>-25.814602403809</v>
      </c>
      <c r="U115" s="38">
        <v>1005.44894424</v>
      </c>
      <c r="V115" s="38">
        <v>4.2466667</v>
      </c>
      <c r="W115" s="38">
        <v>-887.835873816772</v>
      </c>
      <c r="X115" s="38">
        <v>-152.050658820403</v>
      </c>
      <c r="Y115" s="38">
        <v>70.003935381565</v>
      </c>
      <c r="Z115" s="38">
        <v>47.847715591333</v>
      </c>
      <c r="AA115" s="38">
        <v>-269.115149883301</v>
      </c>
      <c r="AB115" s="38">
        <v>-0.78715991</v>
      </c>
      <c r="AC115" s="38">
        <v>-735.785214996369</v>
      </c>
      <c r="AD115" s="38">
        <v>-48.444200990058</v>
      </c>
      <c r="AE115" s="38">
        <v>-327.868483579171</v>
      </c>
      <c r="AF115" s="38">
        <v>-361.09260040714</v>
      </c>
      <c r="AG115" s="38">
        <v>1.62006998</v>
      </c>
      <c r="AH115" s="38">
        <v>-4.73533374</v>
      </c>
      <c r="AI115" s="38">
        <v>-19.388874755366</v>
      </c>
    </row>
    <row r="116" spans="1:35" ht="12.75">
      <c r="A116" s="37">
        <v>39934</v>
      </c>
      <c r="B116" s="38">
        <v>17.754010384724</v>
      </c>
      <c r="C116" s="38">
        <v>-6.931760978427</v>
      </c>
      <c r="D116" s="38">
        <v>1332.6498688938</v>
      </c>
      <c r="E116" s="38">
        <v>1339.58162987222</v>
      </c>
      <c r="F116" s="38">
        <v>112.275418681835</v>
      </c>
      <c r="G116" s="38">
        <v>348.410869487835</v>
      </c>
      <c r="H116" s="38">
        <v>236.135450806</v>
      </c>
      <c r="I116" s="38">
        <v>-76.967067374951</v>
      </c>
      <c r="J116" s="38">
        <v>55.13401337923</v>
      </c>
      <c r="K116" s="38">
        <v>132.101080754181</v>
      </c>
      <c r="L116" s="38">
        <v>-10.622579943733</v>
      </c>
      <c r="M116" s="38">
        <v>79.830240042933</v>
      </c>
      <c r="N116" s="38">
        <v>90.452819986666</v>
      </c>
      <c r="O116" s="38">
        <v>97.711407383482</v>
      </c>
      <c r="P116" s="38">
        <v>-1.479160399168</v>
      </c>
      <c r="Q116" s="38">
        <v>99.19056778265</v>
      </c>
      <c r="R116" s="38">
        <v>-254.724975951689</v>
      </c>
      <c r="S116" s="38">
        <v>-189.047525611789</v>
      </c>
      <c r="T116" s="38">
        <v>-65.6774503399</v>
      </c>
      <c r="U116" s="38">
        <v>263.38371817</v>
      </c>
      <c r="V116" s="38">
        <v>8.31290781</v>
      </c>
      <c r="W116" s="38">
        <v>20.275718214339</v>
      </c>
      <c r="X116" s="38">
        <v>-730.24705854999</v>
      </c>
      <c r="Y116" s="38">
        <v>141.074520349568</v>
      </c>
      <c r="Z116" s="38">
        <v>-61.611465648827</v>
      </c>
      <c r="AA116" s="38">
        <v>-807.842958690731</v>
      </c>
      <c r="AB116" s="38">
        <v>-1.86715456</v>
      </c>
      <c r="AC116" s="38">
        <v>750.522776764329</v>
      </c>
      <c r="AD116" s="38">
        <v>-32.084765142947</v>
      </c>
      <c r="AE116" s="38">
        <v>349.374920909954</v>
      </c>
      <c r="AF116" s="38">
        <v>434.176053427322</v>
      </c>
      <c r="AG116" s="38">
        <v>-0.94343243</v>
      </c>
      <c r="AH116" s="38">
        <v>61.94319954</v>
      </c>
      <c r="AI116" s="38">
        <v>-115.465417768206</v>
      </c>
    </row>
    <row r="117" spans="1:35" ht="12.75">
      <c r="A117" s="37">
        <v>39965</v>
      </c>
      <c r="B117" s="38">
        <v>42.293388883273</v>
      </c>
      <c r="C117" s="38">
        <v>45.306231660979</v>
      </c>
      <c r="D117" s="38">
        <v>1427.1940400859</v>
      </c>
      <c r="E117" s="38">
        <v>1381.88780842492</v>
      </c>
      <c r="F117" s="38">
        <v>95.603322577835</v>
      </c>
      <c r="G117" s="38">
        <v>356.879989903335</v>
      </c>
      <c r="H117" s="38">
        <v>261.2766673255</v>
      </c>
      <c r="I117" s="38">
        <v>-67.290806925808</v>
      </c>
      <c r="J117" s="38">
        <v>69.336298509747</v>
      </c>
      <c r="K117" s="38">
        <v>136.627105435555</v>
      </c>
      <c r="L117" s="38">
        <v>-31.325358429733</v>
      </c>
      <c r="M117" s="38">
        <v>69.438350766033</v>
      </c>
      <c r="N117" s="38">
        <v>100.763709195766</v>
      </c>
      <c r="O117" s="38">
        <v>-170.054878696791</v>
      </c>
      <c r="P117" s="38">
        <v>44.552008771061</v>
      </c>
      <c r="Q117" s="38">
        <v>-214.606887467852</v>
      </c>
      <c r="R117" s="38">
        <v>-60.802130567793</v>
      </c>
      <c r="S117" s="38">
        <v>3.036056085791</v>
      </c>
      <c r="T117" s="38">
        <v>-63.838186653584</v>
      </c>
      <c r="U117" s="38">
        <v>-118.16618583</v>
      </c>
      <c r="V117" s="38">
        <v>-0.98846635</v>
      </c>
      <c r="W117" s="38">
        <v>-23.537507870059</v>
      </c>
      <c r="X117" s="38">
        <v>721.330973809812</v>
      </c>
      <c r="Y117" s="38">
        <v>-45.083044350679</v>
      </c>
      <c r="Z117" s="38">
        <v>-77.143109601872</v>
      </c>
      <c r="AA117" s="38">
        <v>838.442183442363</v>
      </c>
      <c r="AB117" s="38">
        <v>5.11494432</v>
      </c>
      <c r="AC117" s="38">
        <v>-744.868481679871</v>
      </c>
      <c r="AD117" s="38">
        <v>-24.868538792376</v>
      </c>
      <c r="AE117" s="38">
        <v>-1352.65754684223</v>
      </c>
      <c r="AF117" s="38">
        <v>627.255814514737</v>
      </c>
      <c r="AG117" s="38">
        <v>5.40178944</v>
      </c>
      <c r="AH117" s="38">
        <v>-11.11259685</v>
      </c>
      <c r="AI117" s="38">
        <v>127.761489813518</v>
      </c>
    </row>
    <row r="118" spans="1:35" ht="12.75">
      <c r="A118" s="37">
        <v>39995</v>
      </c>
      <c r="B118" s="38">
        <v>-83.791488088289</v>
      </c>
      <c r="C118" s="38">
        <v>-50.111472082268</v>
      </c>
      <c r="D118" s="38">
        <v>1400.9786788319</v>
      </c>
      <c r="E118" s="38">
        <v>1451.09015091416</v>
      </c>
      <c r="F118" s="38">
        <v>59.443307857573</v>
      </c>
      <c r="G118" s="38">
        <v>435.656118421573</v>
      </c>
      <c r="H118" s="38">
        <v>376.212810564</v>
      </c>
      <c r="I118" s="38">
        <v>-95.542885501061</v>
      </c>
      <c r="J118" s="38">
        <v>50.908608318254</v>
      </c>
      <c r="K118" s="38">
        <v>146.451493819315</v>
      </c>
      <c r="L118" s="38">
        <v>2.419561637467</v>
      </c>
      <c r="M118" s="38">
        <v>79.796831140233</v>
      </c>
      <c r="N118" s="38">
        <v>77.377269502766</v>
      </c>
      <c r="O118" s="38">
        <v>103.569288082922</v>
      </c>
      <c r="P118" s="38">
        <v>-2.562742355504</v>
      </c>
      <c r="Q118" s="38">
        <v>106.132030438426</v>
      </c>
      <c r="R118" s="38">
        <v>-39.704307460026</v>
      </c>
      <c r="S118" s="38">
        <v>25.509648969117</v>
      </c>
      <c r="T118" s="38">
        <v>-65.213956429143</v>
      </c>
      <c r="U118" s="38">
        <v>863.96354524</v>
      </c>
      <c r="V118" s="38">
        <v>-2.1233333</v>
      </c>
      <c r="W118" s="38">
        <v>-662.942498731548</v>
      </c>
      <c r="X118" s="38">
        <v>-655.631313307053</v>
      </c>
      <c r="Y118" s="38">
        <v>-5.655359381259</v>
      </c>
      <c r="Z118" s="38">
        <v>-57.9688839881</v>
      </c>
      <c r="AA118" s="38">
        <v>-591.863787227694</v>
      </c>
      <c r="AB118" s="38">
        <v>-0.14328271</v>
      </c>
      <c r="AC118" s="38">
        <v>-7.311185424495</v>
      </c>
      <c r="AD118" s="38">
        <v>19.880600613934</v>
      </c>
      <c r="AE118" s="38">
        <v>12.280006300184</v>
      </c>
      <c r="AF118" s="38">
        <v>-9.725280308613</v>
      </c>
      <c r="AG118" s="38">
        <v>-29.74651203</v>
      </c>
      <c r="AH118" s="38">
        <v>-53.06137531</v>
      </c>
      <c r="AI118" s="38">
        <v>-19.777799994633</v>
      </c>
    </row>
    <row r="119" spans="1:35" ht="12.75">
      <c r="A119" s="37">
        <v>40026</v>
      </c>
      <c r="B119" s="38">
        <v>-136.394593511831</v>
      </c>
      <c r="C119" s="38">
        <v>-161.20736202985</v>
      </c>
      <c r="D119" s="38">
        <v>1064.6427842666</v>
      </c>
      <c r="E119" s="38">
        <v>1225.85014629645</v>
      </c>
      <c r="F119" s="38">
        <v>125.264424283573</v>
      </c>
      <c r="G119" s="38">
        <v>447.362709752073</v>
      </c>
      <c r="H119" s="38">
        <v>322.0982854685</v>
      </c>
      <c r="I119" s="38">
        <v>-65.606184525621</v>
      </c>
      <c r="J119" s="38">
        <v>43.199607540564</v>
      </c>
      <c r="K119" s="38">
        <v>108.805792066185</v>
      </c>
      <c r="L119" s="38">
        <v>-34.845471239933</v>
      </c>
      <c r="M119" s="38">
        <v>52.629315950733</v>
      </c>
      <c r="N119" s="38">
        <v>87.474787190666</v>
      </c>
      <c r="O119" s="38">
        <v>-65.921645098066</v>
      </c>
      <c r="P119" s="38">
        <v>-2.227337814063</v>
      </c>
      <c r="Q119" s="38">
        <v>-63.694307284003</v>
      </c>
      <c r="R119" s="38">
        <v>27.267961776813</v>
      </c>
      <c r="S119" s="38">
        <v>24.46501373153</v>
      </c>
      <c r="T119" s="38">
        <v>2.802948045283</v>
      </c>
      <c r="U119" s="38">
        <v>-215.55049338</v>
      </c>
      <c r="V119" s="38">
        <v>6.17907614</v>
      </c>
      <c r="W119" s="38">
        <v>89.774788459184</v>
      </c>
      <c r="X119" s="38">
        <v>718.8005562651</v>
      </c>
      <c r="Y119" s="38">
        <v>85.28385216155</v>
      </c>
      <c r="Z119" s="38">
        <v>71.572545531863</v>
      </c>
      <c r="AA119" s="38">
        <v>556.093673271687</v>
      </c>
      <c r="AB119" s="38">
        <v>5.8504853</v>
      </c>
      <c r="AC119" s="38">
        <v>-629.025767805916</v>
      </c>
      <c r="AD119" s="38">
        <v>-110.208622943899</v>
      </c>
      <c r="AE119" s="38">
        <v>-30.366784695341</v>
      </c>
      <c r="AF119" s="38">
        <v>-491.320929406676</v>
      </c>
      <c r="AG119" s="38">
        <v>2.87056924</v>
      </c>
      <c r="AH119" s="38">
        <v>28.63435972</v>
      </c>
      <c r="AI119" s="38">
        <v>202.316238609897</v>
      </c>
    </row>
    <row r="120" spans="1:35" ht="12.75">
      <c r="A120" s="37">
        <v>40057</v>
      </c>
      <c r="B120" s="38">
        <v>-14.759775664189</v>
      </c>
      <c r="C120" s="38">
        <v>-16.620004743739</v>
      </c>
      <c r="D120" s="38">
        <v>1484.4485199498</v>
      </c>
      <c r="E120" s="38">
        <v>1501.06852469353</v>
      </c>
      <c r="F120" s="38">
        <v>111.120807399073</v>
      </c>
      <c r="G120" s="38">
        <v>389.344003228573</v>
      </c>
      <c r="H120" s="38">
        <v>278.2231958295</v>
      </c>
      <c r="I120" s="38">
        <v>-79.44096266259</v>
      </c>
      <c r="J120" s="38">
        <v>43.576048743379</v>
      </c>
      <c r="K120" s="38">
        <v>123.017011405969</v>
      </c>
      <c r="L120" s="38">
        <v>-29.819615656933</v>
      </c>
      <c r="M120" s="38">
        <v>43.296590466533</v>
      </c>
      <c r="N120" s="38">
        <v>73.116206123466</v>
      </c>
      <c r="O120" s="38">
        <v>91.736260078439</v>
      </c>
      <c r="P120" s="38">
        <v>0.681538637923</v>
      </c>
      <c r="Q120" s="38">
        <v>91.054721440516</v>
      </c>
      <c r="R120" s="38">
        <v>-33.707345955718</v>
      </c>
      <c r="S120" s="38">
        <v>-15.262665625921</v>
      </c>
      <c r="T120" s="38">
        <v>-18.444680329797</v>
      </c>
      <c r="U120" s="38">
        <v>1644.34932790757</v>
      </c>
      <c r="V120" s="38">
        <v>7.52509088</v>
      </c>
      <c r="W120" s="38">
        <v>-1538.81813664134</v>
      </c>
      <c r="X120" s="38">
        <v>-1115.75995504595</v>
      </c>
      <c r="Y120" s="38">
        <v>-117.058063958796</v>
      </c>
      <c r="Z120" s="38">
        <v>-36.849182009885</v>
      </c>
      <c r="AA120" s="38">
        <v>-967.91436040727</v>
      </c>
      <c r="AB120" s="38">
        <v>6.06165133</v>
      </c>
      <c r="AC120" s="38">
        <v>-423.058181595394</v>
      </c>
      <c r="AD120" s="38">
        <v>115.562074811394</v>
      </c>
      <c r="AE120" s="38">
        <v>-55.353903768586</v>
      </c>
      <c r="AF120" s="38">
        <v>-481.707069848202</v>
      </c>
      <c r="AG120" s="38">
        <v>-1.55928279</v>
      </c>
      <c r="AH120" s="38">
        <v>11.70578525</v>
      </c>
      <c r="AI120" s="38">
        <v>-76.97648441425</v>
      </c>
    </row>
    <row r="121" spans="1:35" ht="12.75">
      <c r="A121" s="37">
        <v>40087</v>
      </c>
      <c r="B121" s="38">
        <v>-54.671826897052</v>
      </c>
      <c r="C121" s="38">
        <v>-49.602836528668</v>
      </c>
      <c r="D121" s="38">
        <v>1499.4115118334</v>
      </c>
      <c r="E121" s="38">
        <v>1549.01434836206</v>
      </c>
      <c r="F121" s="38">
        <v>113.662576859167</v>
      </c>
      <c r="G121" s="38">
        <v>366.596314966667</v>
      </c>
      <c r="H121" s="38">
        <v>252.9337381075</v>
      </c>
      <c r="I121" s="38">
        <v>-63.342773930818</v>
      </c>
      <c r="J121" s="38">
        <v>44.936413240923</v>
      </c>
      <c r="K121" s="38">
        <v>108.279187171741</v>
      </c>
      <c r="L121" s="38">
        <v>-55.388793296733</v>
      </c>
      <c r="M121" s="38">
        <v>60.469346289133</v>
      </c>
      <c r="N121" s="38">
        <v>115.858139585866</v>
      </c>
      <c r="O121" s="38">
        <v>94.598649578478</v>
      </c>
      <c r="P121" s="38">
        <v>0.658978642505</v>
      </c>
      <c r="Q121" s="38">
        <v>93.939670935973</v>
      </c>
      <c r="R121" s="38">
        <v>-17.012541518534</v>
      </c>
      <c r="S121" s="38">
        <v>-25.157868784009</v>
      </c>
      <c r="T121" s="38">
        <v>8.145327265475</v>
      </c>
      <c r="U121" s="38">
        <v>-13.95622557</v>
      </c>
      <c r="V121" s="38">
        <v>2.62827149</v>
      </c>
      <c r="W121" s="38">
        <v>114.670107284507</v>
      </c>
      <c r="X121" s="38">
        <v>219.116538540353</v>
      </c>
      <c r="Y121" s="38">
        <v>-68.04854330419</v>
      </c>
      <c r="Z121" s="38">
        <v>-7.724463749838</v>
      </c>
      <c r="AA121" s="38">
        <v>292.259252414381</v>
      </c>
      <c r="AB121" s="38">
        <v>2.63029318</v>
      </c>
      <c r="AC121" s="38">
        <v>-104.446431255846</v>
      </c>
      <c r="AD121" s="38">
        <v>88.232614655817</v>
      </c>
      <c r="AE121" s="38">
        <v>-158.878314645909</v>
      </c>
      <c r="AF121" s="38">
        <v>-36.135969075754</v>
      </c>
      <c r="AG121" s="38">
        <v>2.33523781</v>
      </c>
      <c r="AH121" s="38">
        <v>7.61005925</v>
      </c>
      <c r="AI121" s="38">
        <v>-39.926822681426</v>
      </c>
    </row>
    <row r="122" spans="1:35" ht="12.75">
      <c r="A122" s="37">
        <v>40118</v>
      </c>
      <c r="B122" s="38">
        <v>86.8573641781</v>
      </c>
      <c r="C122" s="38">
        <v>-78.758024241567</v>
      </c>
      <c r="D122" s="38">
        <v>1471.4960393526</v>
      </c>
      <c r="E122" s="38">
        <v>1550.25406359416</v>
      </c>
      <c r="F122" s="38">
        <v>84.566918194167</v>
      </c>
      <c r="G122" s="38">
        <v>321.764423761667</v>
      </c>
      <c r="H122" s="38">
        <v>237.1975055675</v>
      </c>
      <c r="I122" s="38">
        <v>16.565019235533</v>
      </c>
      <c r="J122" s="38">
        <v>106.780753229245</v>
      </c>
      <c r="K122" s="38">
        <v>90.215733993712</v>
      </c>
      <c r="L122" s="38">
        <v>64.483450989967</v>
      </c>
      <c r="M122" s="38">
        <v>147.834597376433</v>
      </c>
      <c r="N122" s="38">
        <v>83.351146386466</v>
      </c>
      <c r="O122" s="38">
        <v>-7.391121442628</v>
      </c>
      <c r="P122" s="38">
        <v>24.876948398851</v>
      </c>
      <c r="Q122" s="38">
        <v>-32.268069841479</v>
      </c>
      <c r="R122" s="38">
        <v>-89.483818281809</v>
      </c>
      <c r="S122" s="38">
        <v>36.252987407488</v>
      </c>
      <c r="T122" s="38">
        <v>-125.736805689297</v>
      </c>
      <c r="U122" s="38">
        <v>-70.89982689</v>
      </c>
      <c r="V122" s="38">
        <v>2.91285978</v>
      </c>
      <c r="W122" s="38">
        <v>113.73776943033</v>
      </c>
      <c r="X122" s="38">
        <v>-348.671878731951</v>
      </c>
      <c r="Y122" s="38">
        <v>-31.359440459646</v>
      </c>
      <c r="Z122" s="38">
        <v>48.017653959364</v>
      </c>
      <c r="AA122" s="38">
        <v>-367.123092321669</v>
      </c>
      <c r="AB122" s="38">
        <v>1.79300009</v>
      </c>
      <c r="AC122" s="38">
        <v>462.409648162281</v>
      </c>
      <c r="AD122" s="38">
        <v>80.219011370184</v>
      </c>
      <c r="AE122" s="38">
        <v>31.962560344395</v>
      </c>
      <c r="AF122" s="38">
        <v>357.955089047702</v>
      </c>
      <c r="AG122" s="38">
        <v>-7.7270126</v>
      </c>
      <c r="AH122" s="38">
        <v>11.46494612</v>
      </c>
      <c r="AI122" s="38">
        <v>-79.466242735472</v>
      </c>
    </row>
    <row r="123" spans="1:35" ht="12.75">
      <c r="A123" s="37">
        <v>40148</v>
      </c>
      <c r="B123" s="38">
        <v>-82.804646490135</v>
      </c>
      <c r="C123" s="38">
        <v>-157.906506129146</v>
      </c>
      <c r="D123" s="38">
        <v>1247.9289583972</v>
      </c>
      <c r="E123" s="38">
        <v>1405.83546452634</v>
      </c>
      <c r="F123" s="38">
        <v>70.298809344167</v>
      </c>
      <c r="G123" s="38">
        <v>372.827033147167</v>
      </c>
      <c r="H123" s="38">
        <v>302.528223803</v>
      </c>
      <c r="I123" s="38">
        <v>-64.971590066323</v>
      </c>
      <c r="J123" s="38">
        <v>68.772487575001</v>
      </c>
      <c r="K123" s="38">
        <v>133.744077641324</v>
      </c>
      <c r="L123" s="38">
        <v>69.774640361167</v>
      </c>
      <c r="M123" s="38">
        <v>166.153829697233</v>
      </c>
      <c r="N123" s="38">
        <v>96.379189336066</v>
      </c>
      <c r="O123" s="38">
        <v>85.474052208985</v>
      </c>
      <c r="P123" s="38">
        <v>-67.305629859407</v>
      </c>
      <c r="Q123" s="38">
        <v>152.779682068392</v>
      </c>
      <c r="R123" s="38">
        <v>25.422165150902</v>
      </c>
      <c r="S123" s="38">
        <v>-10.124571896427</v>
      </c>
      <c r="T123" s="38">
        <v>35.546737047329</v>
      </c>
      <c r="U123" s="38">
        <v>391.55553948</v>
      </c>
      <c r="V123" s="38">
        <v>-7.39600849</v>
      </c>
      <c r="W123" s="38">
        <v>-257.75385060251</v>
      </c>
      <c r="X123" s="38">
        <v>323.465534899575</v>
      </c>
      <c r="Y123" s="38">
        <v>326.426006193894</v>
      </c>
      <c r="Z123" s="38">
        <v>4.796618085442</v>
      </c>
      <c r="AA123" s="38">
        <v>92.544334160239</v>
      </c>
      <c r="AB123" s="38">
        <v>-100.30142354</v>
      </c>
      <c r="AC123" s="38">
        <v>-581.219385502085</v>
      </c>
      <c r="AD123" s="38">
        <v>-246.177001701737</v>
      </c>
      <c r="AE123" s="38">
        <v>-838.817532832783</v>
      </c>
      <c r="AF123" s="38">
        <v>500.157372502435</v>
      </c>
      <c r="AG123" s="38">
        <v>3.61777653</v>
      </c>
      <c r="AH123" s="38">
        <v>0.95183653</v>
      </c>
      <c r="AI123" s="38">
        <v>-2.66940571885</v>
      </c>
    </row>
    <row r="124" spans="1:35" ht="12.75">
      <c r="A124" s="37">
        <v>40179</v>
      </c>
      <c r="B124" s="38">
        <v>-23.698850574627</v>
      </c>
      <c r="C124" s="38">
        <v>-17.452090386975</v>
      </c>
      <c r="D124" s="38">
        <v>1230.2902400029</v>
      </c>
      <c r="E124" s="38">
        <v>1247.74233038987</v>
      </c>
      <c r="F124" s="38">
        <v>77.1893261575</v>
      </c>
      <c r="G124" s="38">
        <v>296.196183433</v>
      </c>
      <c r="H124" s="38">
        <v>219.0068572755</v>
      </c>
      <c r="I124" s="38">
        <v>-56.050435255419</v>
      </c>
      <c r="J124" s="38">
        <v>65.69859477797</v>
      </c>
      <c r="K124" s="38">
        <v>121.749030033389</v>
      </c>
      <c r="L124" s="38">
        <v>-27.385651089733</v>
      </c>
      <c r="M124" s="38">
        <v>63.2565872625</v>
      </c>
      <c r="N124" s="38">
        <v>90.642238352233</v>
      </c>
      <c r="O124" s="38">
        <v>57.309963110643</v>
      </c>
      <c r="P124" s="38">
        <v>-7.048422407858</v>
      </c>
      <c r="Q124" s="38">
        <v>64.358385518501</v>
      </c>
      <c r="R124" s="38">
        <v>29.860723647328</v>
      </c>
      <c r="S124" s="38">
        <v>-6.851834918731</v>
      </c>
      <c r="T124" s="38">
        <v>36.712558566059</v>
      </c>
      <c r="U124" s="38">
        <v>1356.93508431</v>
      </c>
      <c r="V124" s="38">
        <v>-1.54328081</v>
      </c>
      <c r="W124" s="38">
        <v>-1371.67298811882</v>
      </c>
      <c r="X124" s="38">
        <v>153.423957817012</v>
      </c>
      <c r="Y124" s="38">
        <v>-5.828317207635</v>
      </c>
      <c r="Z124" s="38">
        <v>-54.17296958742</v>
      </c>
      <c r="AA124" s="38">
        <v>219.729613322067</v>
      </c>
      <c r="AB124" s="38">
        <v>-6.30436871</v>
      </c>
      <c r="AC124" s="38">
        <v>-1525.09694593583</v>
      </c>
      <c r="AD124" s="38">
        <v>-85.173784258842</v>
      </c>
      <c r="AE124" s="38">
        <v>-40.213614455945</v>
      </c>
      <c r="AF124" s="38">
        <v>-1393.96283032105</v>
      </c>
      <c r="AG124" s="38">
        <v>-5.7467169</v>
      </c>
      <c r="AH124" s="38">
        <v>50.77884649</v>
      </c>
      <c r="AI124" s="38">
        <v>-33.611112536016</v>
      </c>
    </row>
    <row r="125" spans="1:35" s="39" customFormat="1" ht="12.75">
      <c r="A125" s="37">
        <v>40210</v>
      </c>
      <c r="B125" s="38">
        <v>-127.448343190794</v>
      </c>
      <c r="C125" s="38">
        <v>-86.183837441137</v>
      </c>
      <c r="D125" s="38">
        <v>1329.6274959225</v>
      </c>
      <c r="E125" s="38">
        <v>1415.81133336363</v>
      </c>
      <c r="F125" s="38">
        <v>65.6503330045</v>
      </c>
      <c r="G125" s="38">
        <v>283.9717328435</v>
      </c>
      <c r="H125" s="38">
        <v>218.321399839</v>
      </c>
      <c r="I125" s="38">
        <v>-55.216753974924</v>
      </c>
      <c r="J125" s="38">
        <v>64.236071398477</v>
      </c>
      <c r="K125" s="38">
        <v>119.452825373401</v>
      </c>
      <c r="L125" s="38">
        <v>-51.698084779233</v>
      </c>
      <c r="M125" s="38">
        <v>83.3011894615</v>
      </c>
      <c r="N125" s="38">
        <v>134.999274240733</v>
      </c>
      <c r="O125" s="38">
        <v>77.887683888613</v>
      </c>
      <c r="P125" s="38">
        <v>-2.294053651003</v>
      </c>
      <c r="Q125" s="38">
        <v>80.181737539616</v>
      </c>
      <c r="R125" s="38">
        <v>-46.04392680731</v>
      </c>
      <c r="S125" s="38">
        <v>-76.435258635213</v>
      </c>
      <c r="T125" s="38">
        <v>30.391331827903</v>
      </c>
      <c r="U125" s="38">
        <v>-448.77604251</v>
      </c>
      <c r="V125" s="38">
        <v>-1.62666672</v>
      </c>
      <c r="W125" s="38">
        <v>569.403691606926</v>
      </c>
      <c r="X125" s="38">
        <v>65.194066578923</v>
      </c>
      <c r="Y125" s="38">
        <v>-41.516127188707</v>
      </c>
      <c r="Z125" s="38">
        <v>28.72423396614</v>
      </c>
      <c r="AA125" s="38">
        <v>72.77533097149</v>
      </c>
      <c r="AB125" s="38">
        <v>5.21062883</v>
      </c>
      <c r="AC125" s="38">
        <v>504.209625028003</v>
      </c>
      <c r="AD125" s="38">
        <v>67.975325653169</v>
      </c>
      <c r="AE125" s="38">
        <v>-18.247360543456</v>
      </c>
      <c r="AF125" s="38">
        <v>448.06214477829</v>
      </c>
      <c r="AG125" s="38">
        <v>6.41951514</v>
      </c>
      <c r="AH125" s="38">
        <v>7.22468197</v>
      </c>
      <c r="AI125" s="38">
        <v>49.560659302181</v>
      </c>
    </row>
    <row r="126" spans="1:35" ht="12.75">
      <c r="A126" s="37">
        <v>40238</v>
      </c>
      <c r="B126" s="38">
        <v>38.218232852752</v>
      </c>
      <c r="C126" s="38">
        <v>-24.667606192418</v>
      </c>
      <c r="D126" s="38">
        <v>1650.3344074734</v>
      </c>
      <c r="E126" s="38">
        <v>1675.00201366581</v>
      </c>
      <c r="F126" s="38">
        <v>82.6034396805</v>
      </c>
      <c r="G126" s="38">
        <v>339.61657094</v>
      </c>
      <c r="H126" s="38">
        <v>257.0131312595</v>
      </c>
      <c r="I126" s="38">
        <v>-45.359246488497</v>
      </c>
      <c r="J126" s="38">
        <v>76.498566831559</v>
      </c>
      <c r="K126" s="38">
        <v>121.857813320056</v>
      </c>
      <c r="L126" s="38">
        <v>25.641645853167</v>
      </c>
      <c r="M126" s="38">
        <v>111.6901021936</v>
      </c>
      <c r="N126" s="38">
        <v>86.048456340433</v>
      </c>
      <c r="O126" s="38">
        <v>-40.512429395844</v>
      </c>
      <c r="P126" s="38">
        <v>54.751254423366</v>
      </c>
      <c r="Q126" s="38">
        <v>-95.26368381921</v>
      </c>
      <c r="R126" s="38">
        <v>-22.37584325377</v>
      </c>
      <c r="S126" s="38">
        <v>-37.177944223327</v>
      </c>
      <c r="T126" s="38">
        <v>14.802100969557</v>
      </c>
      <c r="U126" s="38">
        <v>193.80935546</v>
      </c>
      <c r="V126" s="38">
        <v>-18.68575476</v>
      </c>
      <c r="W126" s="38">
        <v>-251.54240890544</v>
      </c>
      <c r="X126" s="38">
        <v>49.846208588421</v>
      </c>
      <c r="Y126" s="38">
        <v>-183.661897157818</v>
      </c>
      <c r="Z126" s="38">
        <v>-333.18362653814</v>
      </c>
      <c r="AA126" s="38">
        <v>567.794599134379</v>
      </c>
      <c r="AB126" s="38">
        <v>-1.10286685</v>
      </c>
      <c r="AC126" s="38">
        <v>-301.388617493861</v>
      </c>
      <c r="AD126" s="38">
        <v>115.765004768362</v>
      </c>
      <c r="AE126" s="38">
        <v>-355.64356708347</v>
      </c>
      <c r="AF126" s="38">
        <v>-133.013968648753</v>
      </c>
      <c r="AG126" s="38">
        <v>71.50391347</v>
      </c>
      <c r="AH126" s="38">
        <v>3.53096764</v>
      </c>
      <c r="AI126" s="38">
        <v>2.294196543092</v>
      </c>
    </row>
    <row r="127" spans="1:35" ht="12.75">
      <c r="A127" s="37">
        <v>40269</v>
      </c>
      <c r="B127" s="38">
        <v>-47.718661729197</v>
      </c>
      <c r="C127" s="38">
        <v>-75.184639294446</v>
      </c>
      <c r="D127" s="38">
        <v>1469.6749179979</v>
      </c>
      <c r="E127" s="38">
        <v>1544.85955729234</v>
      </c>
      <c r="F127" s="38">
        <v>94.97058673</v>
      </c>
      <c r="G127" s="38">
        <v>350.341910594</v>
      </c>
      <c r="H127" s="38">
        <v>255.371323864</v>
      </c>
      <c r="I127" s="38">
        <v>-49.350619259418</v>
      </c>
      <c r="J127" s="38">
        <v>73.979142028878</v>
      </c>
      <c r="K127" s="38">
        <v>123.329761288296</v>
      </c>
      <c r="L127" s="38">
        <v>-18.153989905333</v>
      </c>
      <c r="M127" s="38">
        <v>55.2262129187</v>
      </c>
      <c r="N127" s="38">
        <v>73.380202824033</v>
      </c>
      <c r="O127" s="38">
        <v>134.341133945014</v>
      </c>
      <c r="P127" s="38">
        <v>1.762163879927</v>
      </c>
      <c r="Q127" s="38">
        <v>132.578970065087</v>
      </c>
      <c r="R127" s="38">
        <v>-2.17406432664</v>
      </c>
      <c r="S127" s="38">
        <v>-23.201370248911</v>
      </c>
      <c r="T127" s="38">
        <v>21.027305922271</v>
      </c>
      <c r="U127" s="38">
        <v>606.14922825</v>
      </c>
      <c r="V127" s="38">
        <v>-11.18123068</v>
      </c>
      <c r="W127" s="38">
        <v>-492.267278708273</v>
      </c>
      <c r="X127" s="38">
        <v>-2.613008178597</v>
      </c>
      <c r="Y127" s="38">
        <v>-32.414868718159</v>
      </c>
      <c r="Z127" s="38">
        <v>417.472829716491</v>
      </c>
      <c r="AA127" s="38">
        <v>-395.126083456929</v>
      </c>
      <c r="AB127" s="38">
        <v>7.45511428</v>
      </c>
      <c r="AC127" s="38">
        <v>-489.654270529676</v>
      </c>
      <c r="AD127" s="38">
        <v>55.475518398696</v>
      </c>
      <c r="AE127" s="38">
        <v>-276.107411320174</v>
      </c>
      <c r="AF127" s="38">
        <v>-205.853497388198</v>
      </c>
      <c r="AG127" s="38">
        <v>-63.16888022</v>
      </c>
      <c r="AH127" s="38">
        <v>32.05231553</v>
      </c>
      <c r="AI127" s="38">
        <v>-86.622472215817</v>
      </c>
    </row>
    <row r="128" spans="1:35" ht="12.75">
      <c r="A128" s="37">
        <v>40299</v>
      </c>
      <c r="B128" s="38">
        <v>-82.061478702297</v>
      </c>
      <c r="C128" s="38">
        <v>-122.360303416413</v>
      </c>
      <c r="D128" s="38">
        <v>1567.1610883337</v>
      </c>
      <c r="E128" s="38">
        <v>1689.52139175011</v>
      </c>
      <c r="F128" s="38">
        <v>110.780591264</v>
      </c>
      <c r="G128" s="38">
        <v>363.0668319265</v>
      </c>
      <c r="H128" s="38">
        <v>252.2862406625</v>
      </c>
      <c r="I128" s="38">
        <v>-45.208607717851</v>
      </c>
      <c r="J128" s="38">
        <v>81.805248161549</v>
      </c>
      <c r="K128" s="38">
        <v>127.0138558794</v>
      </c>
      <c r="L128" s="38">
        <v>-25.273158832033</v>
      </c>
      <c r="M128" s="38">
        <v>81.5982711022</v>
      </c>
      <c r="N128" s="38">
        <v>106.871429934233</v>
      </c>
      <c r="O128" s="38">
        <v>10.483609627956</v>
      </c>
      <c r="P128" s="38">
        <v>-3.254947267428</v>
      </c>
      <c r="Q128" s="38">
        <v>13.738556895384</v>
      </c>
      <c r="R128" s="38">
        <v>30.326033822349</v>
      </c>
      <c r="S128" s="38">
        <v>24.24886500067</v>
      </c>
      <c r="T128" s="38">
        <v>6.077168821679</v>
      </c>
      <c r="U128" s="38">
        <v>-203.10639235</v>
      </c>
      <c r="V128" s="38">
        <v>-21.00199445</v>
      </c>
      <c r="W128" s="38">
        <v>267.024297903035</v>
      </c>
      <c r="X128" s="38">
        <v>-635.323355284449</v>
      </c>
      <c r="Y128" s="38">
        <v>-90.661754533502</v>
      </c>
      <c r="Z128" s="38">
        <v>16.981171040988</v>
      </c>
      <c r="AA128" s="38">
        <v>-548.141900781935</v>
      </c>
      <c r="AB128" s="38">
        <v>-13.50087101</v>
      </c>
      <c r="AC128" s="38">
        <v>902.347653187484</v>
      </c>
      <c r="AD128" s="38">
        <v>127.180814037669</v>
      </c>
      <c r="AE128" s="38">
        <v>327.689779286433</v>
      </c>
      <c r="AF128" s="38">
        <v>455.191865383382</v>
      </c>
      <c r="AG128" s="38">
        <v>-7.71480552</v>
      </c>
      <c r="AH128" s="38">
        <v>-59.50338803</v>
      </c>
      <c r="AI128" s="38">
        <v>71.577869074341</v>
      </c>
    </row>
    <row r="129" spans="1:35" ht="12.75">
      <c r="A129" s="37">
        <v>40330</v>
      </c>
      <c r="B129" s="38">
        <v>89.609754518499</v>
      </c>
      <c r="C129" s="38">
        <v>8.039107688328</v>
      </c>
      <c r="D129" s="38">
        <v>1662.4239031613</v>
      </c>
      <c r="E129" s="38">
        <v>1654.38479547297</v>
      </c>
      <c r="F129" s="38">
        <v>121.1005403515</v>
      </c>
      <c r="G129" s="38">
        <v>394.299976255</v>
      </c>
      <c r="H129" s="38">
        <v>273.1994359035</v>
      </c>
      <c r="I129" s="38">
        <v>-39.957933734896</v>
      </c>
      <c r="J129" s="38">
        <v>83.1646261733</v>
      </c>
      <c r="K129" s="38">
        <v>123.122559908196</v>
      </c>
      <c r="L129" s="38">
        <v>0.428040213567</v>
      </c>
      <c r="M129" s="38">
        <v>78.6575544816</v>
      </c>
      <c r="N129" s="38">
        <v>78.229514268033</v>
      </c>
      <c r="O129" s="38">
        <v>82.094751113946</v>
      </c>
      <c r="P129" s="38">
        <v>3.526397698386</v>
      </c>
      <c r="Q129" s="38">
        <v>78.56835341556</v>
      </c>
      <c r="R129" s="38">
        <v>31.965882149361</v>
      </c>
      <c r="S129" s="38">
        <v>23.907678351655</v>
      </c>
      <c r="T129" s="38">
        <v>8.058203797706</v>
      </c>
      <c r="U129" s="38">
        <v>97.10441176</v>
      </c>
      <c r="V129" s="38">
        <v>-33.01841696</v>
      </c>
      <c r="W129" s="38">
        <v>5.511238366199</v>
      </c>
      <c r="X129" s="38">
        <v>39.041795128147</v>
      </c>
      <c r="Y129" s="38">
        <v>-85.683237951853</v>
      </c>
      <c r="Z129" s="38">
        <v>61.4952602</v>
      </c>
      <c r="AA129" s="38">
        <v>63.40205895</v>
      </c>
      <c r="AB129" s="38">
        <v>-0.17228607</v>
      </c>
      <c r="AC129" s="38">
        <v>-33.530556761948</v>
      </c>
      <c r="AD129" s="38">
        <v>86.648313498052</v>
      </c>
      <c r="AE129" s="38">
        <v>-246.29608511</v>
      </c>
      <c r="AF129" s="38">
        <v>109.07267746</v>
      </c>
      <c r="AG129" s="38">
        <v>17.04453739</v>
      </c>
      <c r="AH129" s="38">
        <v>-22.9947619</v>
      </c>
      <c r="AI129" s="38">
        <v>-171.704505632445</v>
      </c>
    </row>
    <row r="130" spans="1:35" ht="12.75">
      <c r="A130" s="37">
        <v>40360</v>
      </c>
      <c r="B130" s="38">
        <v>54.268971478908</v>
      </c>
      <c r="C130" s="38">
        <v>-14.78380426255</v>
      </c>
      <c r="D130" s="38">
        <v>1606.0286774618</v>
      </c>
      <c r="E130" s="38">
        <v>1620.81248172435</v>
      </c>
      <c r="F130" s="38">
        <v>95.828416509</v>
      </c>
      <c r="G130" s="38">
        <v>481.9352959315</v>
      </c>
      <c r="H130" s="38">
        <v>386.1068794225</v>
      </c>
      <c r="I130" s="38">
        <v>-52.573519239609</v>
      </c>
      <c r="J130" s="38">
        <v>72.5813914536</v>
      </c>
      <c r="K130" s="38">
        <v>125.154910693209</v>
      </c>
      <c r="L130" s="38">
        <v>25.797878472067</v>
      </c>
      <c r="M130" s="38">
        <v>115.5942266436</v>
      </c>
      <c r="N130" s="38">
        <v>89.796348171533</v>
      </c>
      <c r="O130" s="38">
        <v>99.711015914639</v>
      </c>
      <c r="P130" s="38">
        <v>-7.695920594076</v>
      </c>
      <c r="Q130" s="38">
        <v>107.406936508715</v>
      </c>
      <c r="R130" s="38">
        <v>54.107669512301</v>
      </c>
      <c r="S130" s="38">
        <v>4.036385167696</v>
      </c>
      <c r="T130" s="38">
        <v>50.071284344605</v>
      </c>
      <c r="U130" s="38">
        <v>80.54636062</v>
      </c>
      <c r="V130" s="38">
        <v>-0.91549473</v>
      </c>
      <c r="W130" s="38">
        <v>-23.287344573586</v>
      </c>
      <c r="X130" s="38">
        <v>685.118715438235</v>
      </c>
      <c r="Y130" s="38">
        <v>-7.296616751765</v>
      </c>
      <c r="Z130" s="38">
        <v>103.81390667</v>
      </c>
      <c r="AA130" s="38">
        <v>579.96507027</v>
      </c>
      <c r="AB130" s="38">
        <v>8.63635525</v>
      </c>
      <c r="AC130" s="38">
        <v>-708.406060011821</v>
      </c>
      <c r="AD130" s="38">
        <v>-34.791359761821</v>
      </c>
      <c r="AE130" s="38">
        <v>-38.23606483</v>
      </c>
      <c r="AF130" s="38">
        <v>-607.30256537</v>
      </c>
      <c r="AG130" s="38">
        <v>-28.07607005</v>
      </c>
      <c r="AH130" s="38">
        <v>-3.04425432</v>
      </c>
      <c r="AI130" s="38">
        <v>-153.979987393547</v>
      </c>
    </row>
    <row r="131" spans="1:35" ht="12.75">
      <c r="A131" s="37">
        <v>40391</v>
      </c>
      <c r="B131" s="38">
        <v>-6.532183083997</v>
      </c>
      <c r="C131" s="38">
        <v>-93.955921834363</v>
      </c>
      <c r="D131" s="38">
        <v>1301.8197885</v>
      </c>
      <c r="E131" s="38">
        <v>1395.77571033436</v>
      </c>
      <c r="F131" s="38">
        <v>134.8943052495</v>
      </c>
      <c r="G131" s="38">
        <v>482.2299277485</v>
      </c>
      <c r="H131" s="38">
        <v>347.335622499</v>
      </c>
      <c r="I131" s="38">
        <v>-53.804870871901</v>
      </c>
      <c r="J131" s="38">
        <v>72.0150130133</v>
      </c>
      <c r="K131" s="38">
        <v>125.819883885201</v>
      </c>
      <c r="L131" s="38">
        <v>6.334304372767</v>
      </c>
      <c r="M131" s="38">
        <v>87.3686410146</v>
      </c>
      <c r="N131" s="38">
        <v>81.034336641833</v>
      </c>
      <c r="O131" s="38">
        <v>-92.296188803314</v>
      </c>
      <c r="P131" s="38">
        <v>-4.126998143415</v>
      </c>
      <c r="Q131" s="38">
        <v>-88.169190659899</v>
      </c>
      <c r="R131" s="38">
        <v>55.279390148504</v>
      </c>
      <c r="S131" s="38">
        <v>4.852272627707</v>
      </c>
      <c r="T131" s="38">
        <v>50.427117520797</v>
      </c>
      <c r="U131" s="38">
        <v>-34.67227576</v>
      </c>
      <c r="V131" s="38">
        <v>0.19427368</v>
      </c>
      <c r="W131" s="38">
        <v>-105.235099918403</v>
      </c>
      <c r="X131" s="38">
        <v>-241.265355196107</v>
      </c>
      <c r="Y131" s="38">
        <v>185.938150723893</v>
      </c>
      <c r="Z131" s="38">
        <v>-37.32280109</v>
      </c>
      <c r="AA131" s="38">
        <v>-462.79903793</v>
      </c>
      <c r="AB131" s="38">
        <v>72.9183331</v>
      </c>
      <c r="AC131" s="38">
        <v>136.030255277704</v>
      </c>
      <c r="AD131" s="38">
        <v>-182.024934812296</v>
      </c>
      <c r="AE131" s="38">
        <v>-40.031444</v>
      </c>
      <c r="AF131" s="38">
        <v>348.06178699</v>
      </c>
      <c r="AG131" s="38">
        <v>10.0248471</v>
      </c>
      <c r="AH131" s="38">
        <v>-3.73547881</v>
      </c>
      <c r="AI131" s="38">
        <v>98.828371887311</v>
      </c>
    </row>
    <row r="132" spans="1:35" ht="12.75">
      <c r="A132" s="37">
        <v>40422</v>
      </c>
      <c r="B132" s="38">
        <v>11.855372376396</v>
      </c>
      <c r="C132" s="38">
        <v>-30.671394860509</v>
      </c>
      <c r="D132" s="38">
        <v>1722.2190072422</v>
      </c>
      <c r="E132" s="38">
        <v>1752.8904021027</v>
      </c>
      <c r="F132" s="38">
        <v>122.758200305</v>
      </c>
      <c r="G132" s="38">
        <v>418.7117438865</v>
      </c>
      <c r="H132" s="38">
        <v>295.9535435815</v>
      </c>
      <c r="I132" s="38">
        <v>-56.289575747662</v>
      </c>
      <c r="J132" s="38">
        <v>71.1565598893</v>
      </c>
      <c r="K132" s="38">
        <v>127.446135636962</v>
      </c>
      <c r="L132" s="38">
        <v>-23.941857320433</v>
      </c>
      <c r="M132" s="38">
        <v>66.1261228582</v>
      </c>
      <c r="N132" s="38">
        <v>90.067980178633</v>
      </c>
      <c r="O132" s="38">
        <v>101.525407678278</v>
      </c>
      <c r="P132" s="38">
        <v>27.172819701306</v>
      </c>
      <c r="Q132" s="38">
        <v>74.352587976972</v>
      </c>
      <c r="R132" s="38">
        <v>-59.059420137682</v>
      </c>
      <c r="S132" s="38">
        <v>-33.39114796656</v>
      </c>
      <c r="T132" s="38">
        <v>-25.668272171122</v>
      </c>
      <c r="U132" s="38">
        <v>-105.03124312</v>
      </c>
      <c r="V132" s="38">
        <v>0</v>
      </c>
      <c r="W132" s="38">
        <v>213.295032274654</v>
      </c>
      <c r="X132" s="38">
        <v>48.071481463791</v>
      </c>
      <c r="Y132" s="38">
        <v>-169.510648096209</v>
      </c>
      <c r="Z132" s="38">
        <v>-53.5383451</v>
      </c>
      <c r="AA132" s="38">
        <v>257.83140488</v>
      </c>
      <c r="AB132" s="38">
        <v>13.28906978</v>
      </c>
      <c r="AC132" s="38">
        <v>165.223550810863</v>
      </c>
      <c r="AD132" s="38">
        <v>177.424961170863</v>
      </c>
      <c r="AE132" s="38">
        <v>16.71888535</v>
      </c>
      <c r="AF132" s="38">
        <v>-46.10572889</v>
      </c>
      <c r="AG132" s="38">
        <v>17.18543318</v>
      </c>
      <c r="AH132" s="38">
        <v>25.14821896</v>
      </c>
      <c r="AI132" s="38">
        <v>-113.380780054674</v>
      </c>
    </row>
    <row r="133" spans="1:35" ht="12.75">
      <c r="A133" s="37">
        <v>40452</v>
      </c>
      <c r="B133" s="38">
        <v>-60.97329909883</v>
      </c>
      <c r="C133" s="38">
        <v>-124.517318310404</v>
      </c>
      <c r="D133" s="38">
        <v>1651.3706377</v>
      </c>
      <c r="E133" s="38">
        <v>1775.8879560104</v>
      </c>
      <c r="F133" s="38">
        <v>106.0225991695</v>
      </c>
      <c r="G133" s="38">
        <v>366.4497000395</v>
      </c>
      <c r="H133" s="38">
        <v>260.42710087</v>
      </c>
      <c r="I133" s="38">
        <v>-51.646450178593</v>
      </c>
      <c r="J133" s="38">
        <v>74.2637727911</v>
      </c>
      <c r="K133" s="38">
        <v>125.910222969693</v>
      </c>
      <c r="L133" s="38">
        <v>9.167870220667</v>
      </c>
      <c r="M133" s="38">
        <v>98.843975946</v>
      </c>
      <c r="N133" s="38">
        <v>89.676105725333</v>
      </c>
      <c r="O133" s="38">
        <v>72.3443448567</v>
      </c>
      <c r="P133" s="38">
        <v>2.94453146192</v>
      </c>
      <c r="Q133" s="38">
        <v>69.39981339478</v>
      </c>
      <c r="R133" s="38">
        <v>65.12580794416</v>
      </c>
      <c r="S133" s="38">
        <v>-24.301469223539</v>
      </c>
      <c r="T133" s="38">
        <v>89.427277167699</v>
      </c>
      <c r="U133" s="38">
        <v>56.90968898</v>
      </c>
      <c r="V133" s="38">
        <v>1.12426048</v>
      </c>
      <c r="W133" s="38">
        <v>-72.55680029938</v>
      </c>
      <c r="X133" s="38">
        <v>-146.740008933197</v>
      </c>
      <c r="Y133" s="38">
        <v>-107.672776993197</v>
      </c>
      <c r="Z133" s="38">
        <v>-23.34976908</v>
      </c>
      <c r="AA133" s="38">
        <v>-2.42291308</v>
      </c>
      <c r="AB133" s="38">
        <v>-13.29454978</v>
      </c>
      <c r="AC133" s="38">
        <v>74.183208633817</v>
      </c>
      <c r="AD133" s="38">
        <v>138.627451673817</v>
      </c>
      <c r="AE133" s="38">
        <v>-239.59299604</v>
      </c>
      <c r="AF133" s="38">
        <v>180.02774254</v>
      </c>
      <c r="AG133" s="38">
        <v>-4.87898954</v>
      </c>
      <c r="AH133" s="38">
        <v>18.79685629</v>
      </c>
      <c r="AI133" s="38">
        <v>-11.37104575787</v>
      </c>
    </row>
    <row r="134" spans="2:35" ht="12.7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2:35" ht="12.7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2:35" ht="12.7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2:35" ht="12.7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2:35" ht="12.7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2:35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2:35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2:35" ht="12.7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2:35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2:35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2:35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32"/>
  <sheetViews>
    <sheetView zoomScalePageLayoutView="0" workbookViewId="0" topLeftCell="A1">
      <pane xSplit="1" ySplit="3" topLeftCell="B11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I3" sqref="I3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80" t="s">
        <v>179</v>
      </c>
      <c r="C2" s="180"/>
      <c r="D2" s="180"/>
      <c r="E2" s="180"/>
      <c r="F2" s="180"/>
      <c r="G2" s="180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116.601</v>
      </c>
      <c r="C124" s="38">
        <v>657.33</v>
      </c>
      <c r="D124" s="38">
        <v>447.201</v>
      </c>
      <c r="E124" s="38">
        <v>121.164</v>
      </c>
      <c r="F124" s="38">
        <v>793.965</v>
      </c>
      <c r="G124" s="38">
        <v>357.121</v>
      </c>
    </row>
    <row r="125" spans="1:7" ht="12.75">
      <c r="A125" s="37">
        <v>40210</v>
      </c>
      <c r="B125" s="38">
        <v>120.158</v>
      </c>
      <c r="C125" s="38">
        <v>724.476</v>
      </c>
      <c r="D125" s="38">
        <v>474.979</v>
      </c>
      <c r="E125" s="38">
        <v>147.845</v>
      </c>
      <c r="F125" s="38">
        <v>878.443</v>
      </c>
      <c r="G125" s="38">
        <v>389.252</v>
      </c>
    </row>
    <row r="126" spans="1:7" ht="12.75">
      <c r="A126" s="37">
        <v>40238</v>
      </c>
      <c r="B126" s="38">
        <v>167.234</v>
      </c>
      <c r="C126" s="38">
        <v>853.058</v>
      </c>
      <c r="D126" s="38">
        <v>616.619</v>
      </c>
      <c r="E126" s="38">
        <v>180.207</v>
      </c>
      <c r="F126" s="38">
        <v>1009.188</v>
      </c>
      <c r="G126" s="38">
        <v>515.831</v>
      </c>
    </row>
    <row r="127" spans="1:7" ht="12.75">
      <c r="A127" s="37">
        <v>40269</v>
      </c>
      <c r="B127" s="38">
        <v>142.111</v>
      </c>
      <c r="C127" s="38">
        <v>802.098</v>
      </c>
      <c r="D127" s="38">
        <v>514.87</v>
      </c>
      <c r="E127" s="38">
        <v>210.896</v>
      </c>
      <c r="F127" s="38">
        <v>948.538</v>
      </c>
      <c r="G127" s="38">
        <v>416.835</v>
      </c>
    </row>
    <row r="128" spans="1:7" ht="12.75">
      <c r="A128" s="37">
        <v>40299</v>
      </c>
      <c r="B128" s="38">
        <v>155.45</v>
      </c>
      <c r="C128" s="38">
        <v>855.159</v>
      </c>
      <c r="D128" s="38">
        <v>545.234</v>
      </c>
      <c r="E128" s="38">
        <v>216.931</v>
      </c>
      <c r="F128" s="38">
        <v>1058.331</v>
      </c>
      <c r="G128" s="38">
        <v>448.383</v>
      </c>
    </row>
    <row r="129" spans="1:7" ht="12.75">
      <c r="A129" s="37">
        <v>40330</v>
      </c>
      <c r="B129" s="38">
        <v>158.033</v>
      </c>
      <c r="C129" s="38">
        <v>881.859</v>
      </c>
      <c r="D129" s="38">
        <v>610.62</v>
      </c>
      <c r="E129" s="38">
        <v>179.942</v>
      </c>
      <c r="F129" s="38">
        <v>1020.392</v>
      </c>
      <c r="G129" s="38">
        <v>448.814</v>
      </c>
    </row>
    <row r="130" spans="1:9" ht="12.75">
      <c r="A130" s="37">
        <v>40360</v>
      </c>
      <c r="B130" s="38">
        <v>158.428</v>
      </c>
      <c r="C130" s="38">
        <v>877.372</v>
      </c>
      <c r="D130" s="38">
        <v>557.104</v>
      </c>
      <c r="E130" s="38">
        <v>179.431</v>
      </c>
      <c r="F130" s="38">
        <v>1022.998</v>
      </c>
      <c r="G130" s="38">
        <v>438.497</v>
      </c>
      <c r="H130" s="38"/>
      <c r="I130" s="38"/>
    </row>
    <row r="131" spans="1:9" ht="12.75">
      <c r="A131" s="37">
        <v>40391</v>
      </c>
      <c r="B131" s="38">
        <v>124.538</v>
      </c>
      <c r="C131" s="38">
        <v>707.736</v>
      </c>
      <c r="D131" s="38">
        <v>459.423</v>
      </c>
      <c r="E131" s="38">
        <v>151.444</v>
      </c>
      <c r="F131" s="38">
        <v>864.361</v>
      </c>
      <c r="G131" s="38">
        <v>406.091</v>
      </c>
      <c r="H131" s="38"/>
      <c r="I131" s="38"/>
    </row>
    <row r="132" spans="1:7" ht="12.75">
      <c r="A132" s="37">
        <v>40422</v>
      </c>
      <c r="B132" s="38">
        <v>157.366</v>
      </c>
      <c r="C132" s="38">
        <v>941.865</v>
      </c>
      <c r="D132" s="38">
        <v>611.963</v>
      </c>
      <c r="E132" s="38">
        <v>237.939</v>
      </c>
      <c r="F132" s="38">
        <v>1067.824</v>
      </c>
      <c r="G132" s="38">
        <v>476.86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6"/>
  <sheetViews>
    <sheetView zoomScale="90" zoomScaleNormal="90" zoomScalePageLayoutView="0" workbookViewId="0" topLeftCell="A1">
      <pane xSplit="1" ySplit="3" topLeftCell="B4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73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1" t="s">
        <v>80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4">
        <v>69</v>
      </c>
      <c r="C28" s="144">
        <v>3184</v>
      </c>
      <c r="D28" s="144">
        <v>108</v>
      </c>
      <c r="E28" s="144">
        <v>5428</v>
      </c>
      <c r="F28" s="144">
        <v>14086</v>
      </c>
      <c r="G28" s="144">
        <v>1554</v>
      </c>
      <c r="H28" s="144">
        <v>3505</v>
      </c>
      <c r="I28" s="144">
        <v>21761</v>
      </c>
      <c r="J28" s="144">
        <v>1048</v>
      </c>
      <c r="K28" s="144">
        <v>5055</v>
      </c>
    </row>
    <row r="29" spans="1:11" ht="15">
      <c r="A29" s="18">
        <v>39114</v>
      </c>
      <c r="B29" s="144">
        <v>69</v>
      </c>
      <c r="C29" s="144">
        <v>3219</v>
      </c>
      <c r="D29" s="144">
        <v>106</v>
      </c>
      <c r="E29" s="144">
        <v>5488</v>
      </c>
      <c r="F29" s="144">
        <v>14250</v>
      </c>
      <c r="G29" s="144">
        <v>1563</v>
      </c>
      <c r="H29" s="144">
        <v>2770</v>
      </c>
      <c r="I29" s="144">
        <v>21634</v>
      </c>
      <c r="J29" s="144">
        <v>1100</v>
      </c>
      <c r="K29" s="144">
        <v>4662</v>
      </c>
    </row>
    <row r="30" spans="1:11" ht="15">
      <c r="A30" s="18">
        <v>39142</v>
      </c>
      <c r="B30" s="144">
        <v>69</v>
      </c>
      <c r="C30" s="144">
        <v>2944</v>
      </c>
      <c r="D30" s="144">
        <v>107</v>
      </c>
      <c r="E30" s="144">
        <v>5633</v>
      </c>
      <c r="F30" s="144">
        <v>14660</v>
      </c>
      <c r="G30" s="144">
        <v>1574</v>
      </c>
      <c r="H30" s="144">
        <v>2267</v>
      </c>
      <c r="I30" s="144">
        <v>21726</v>
      </c>
      <c r="J30" s="144">
        <v>1160</v>
      </c>
      <c r="K30" s="144">
        <v>4299</v>
      </c>
    </row>
    <row r="31" spans="1:11" ht="15">
      <c r="A31" s="18">
        <v>39173</v>
      </c>
      <c r="B31" s="144">
        <v>68</v>
      </c>
      <c r="C31" s="144">
        <v>2748</v>
      </c>
      <c r="D31" s="144">
        <v>105</v>
      </c>
      <c r="E31" s="144">
        <v>5748</v>
      </c>
      <c r="F31" s="144">
        <v>15142</v>
      </c>
      <c r="G31" s="144">
        <v>1761</v>
      </c>
      <c r="H31" s="144">
        <v>2033</v>
      </c>
      <c r="I31" s="144">
        <v>22297</v>
      </c>
      <c r="J31" s="144">
        <v>1248</v>
      </c>
      <c r="K31" s="144">
        <v>3992</v>
      </c>
    </row>
    <row r="32" spans="1:11" ht="15">
      <c r="A32" s="18">
        <v>39203</v>
      </c>
      <c r="B32" s="144">
        <v>68</v>
      </c>
      <c r="C32" s="144">
        <v>2574</v>
      </c>
      <c r="D32" s="144">
        <v>107</v>
      </c>
      <c r="E32" s="144">
        <v>5892</v>
      </c>
      <c r="F32" s="144">
        <v>15426</v>
      </c>
      <c r="G32" s="144">
        <v>1747</v>
      </c>
      <c r="H32" s="144">
        <v>2257</v>
      </c>
      <c r="I32" s="144">
        <v>23089</v>
      </c>
      <c r="J32" s="144">
        <v>1335</v>
      </c>
      <c r="K32" s="144">
        <v>3577</v>
      </c>
    </row>
    <row r="33" spans="1:11" ht="15">
      <c r="A33" s="18">
        <v>39234</v>
      </c>
      <c r="B33" s="144">
        <v>68</v>
      </c>
      <c r="C33" s="144">
        <v>2465</v>
      </c>
      <c r="D33" s="144">
        <v>107</v>
      </c>
      <c r="E33" s="144">
        <v>6015</v>
      </c>
      <c r="F33" s="144">
        <v>15788</v>
      </c>
      <c r="G33" s="144">
        <v>1911</v>
      </c>
      <c r="H33" s="144">
        <v>2211</v>
      </c>
      <c r="I33" s="144">
        <v>23558</v>
      </c>
      <c r="J33" s="144">
        <v>1456</v>
      </c>
      <c r="K33" s="144">
        <v>3484</v>
      </c>
    </row>
    <row r="34" spans="1:11" ht="15">
      <c r="A34" s="18">
        <v>39264</v>
      </c>
      <c r="B34" s="144">
        <v>68</v>
      </c>
      <c r="C34" s="144">
        <v>2408</v>
      </c>
      <c r="D34" s="144">
        <v>107</v>
      </c>
      <c r="E34" s="144">
        <v>6157</v>
      </c>
      <c r="F34" s="144">
        <v>16274</v>
      </c>
      <c r="G34" s="144">
        <v>2034</v>
      </c>
      <c r="H34" s="144">
        <v>2218</v>
      </c>
      <c r="I34" s="144">
        <v>24146</v>
      </c>
      <c r="J34" s="144">
        <v>1560</v>
      </c>
      <c r="K34" s="144">
        <v>3492</v>
      </c>
    </row>
    <row r="35" spans="1:11" ht="15">
      <c r="A35" s="18">
        <v>39295</v>
      </c>
      <c r="B35" s="144">
        <v>68</v>
      </c>
      <c r="C35" s="144">
        <v>2342</v>
      </c>
      <c r="D35" s="144">
        <v>110</v>
      </c>
      <c r="E35" s="144">
        <v>6323</v>
      </c>
      <c r="F35" s="144">
        <v>16720</v>
      </c>
      <c r="G35" s="144">
        <v>2083</v>
      </c>
      <c r="H35" s="144">
        <v>2439</v>
      </c>
      <c r="I35" s="144">
        <v>24892</v>
      </c>
      <c r="J35" s="144">
        <v>1638</v>
      </c>
      <c r="K35" s="144">
        <v>3488</v>
      </c>
    </row>
    <row r="36" spans="1:11" ht="15">
      <c r="A36" s="18">
        <v>39326</v>
      </c>
      <c r="B36" s="144">
        <v>67</v>
      </c>
      <c r="C36" s="144">
        <v>2345</v>
      </c>
      <c r="D36" s="144">
        <v>111</v>
      </c>
      <c r="E36" s="144">
        <v>6468</v>
      </c>
      <c r="F36" s="144">
        <v>17004</v>
      </c>
      <c r="G36" s="144">
        <v>2205</v>
      </c>
      <c r="H36" s="144">
        <v>2448</v>
      </c>
      <c r="I36" s="144">
        <v>25310</v>
      </c>
      <c r="J36" s="144">
        <v>1699</v>
      </c>
      <c r="K36" s="144">
        <v>3573</v>
      </c>
    </row>
    <row r="37" spans="1:11" ht="15">
      <c r="A37" s="18">
        <v>39356</v>
      </c>
      <c r="B37" s="144">
        <v>67</v>
      </c>
      <c r="C37" s="144">
        <v>2348</v>
      </c>
      <c r="D37" s="144">
        <v>114</v>
      </c>
      <c r="E37" s="144">
        <v>6607</v>
      </c>
      <c r="F37" s="144">
        <v>17269</v>
      </c>
      <c r="G37" s="144">
        <v>2367</v>
      </c>
      <c r="H37" s="144">
        <v>2460</v>
      </c>
      <c r="I37" s="144">
        <v>25864</v>
      </c>
      <c r="J37" s="144">
        <v>1789</v>
      </c>
      <c r="K37" s="144">
        <v>3511</v>
      </c>
    </row>
    <row r="38" spans="1:11" ht="15">
      <c r="A38" s="18">
        <v>39387</v>
      </c>
      <c r="B38" s="144">
        <v>67</v>
      </c>
      <c r="C38" s="144">
        <v>2374</v>
      </c>
      <c r="D38" s="144">
        <v>112</v>
      </c>
      <c r="E38" s="144">
        <v>6830</v>
      </c>
      <c r="F38" s="144">
        <v>17748</v>
      </c>
      <c r="G38" s="144">
        <v>2396</v>
      </c>
      <c r="H38" s="144">
        <v>2580</v>
      </c>
      <c r="I38" s="144">
        <v>26596</v>
      </c>
      <c r="J38" s="144">
        <v>1900</v>
      </c>
      <c r="K38" s="144">
        <v>3544</v>
      </c>
    </row>
    <row r="39" spans="1:11" ht="15">
      <c r="A39" s="18">
        <v>39417</v>
      </c>
      <c r="B39" s="144">
        <v>67</v>
      </c>
      <c r="C39" s="144">
        <v>2367</v>
      </c>
      <c r="D39" s="144">
        <v>118</v>
      </c>
      <c r="E39" s="144">
        <v>6818</v>
      </c>
      <c r="F39" s="144">
        <v>18105</v>
      </c>
      <c r="G39" s="144">
        <v>2305</v>
      </c>
      <c r="H39" s="144">
        <v>2401</v>
      </c>
      <c r="I39" s="144">
        <v>26555</v>
      </c>
      <c r="J39" s="144">
        <v>1990</v>
      </c>
      <c r="K39" s="144">
        <v>3570</v>
      </c>
    </row>
    <row r="40" spans="1:11" ht="15">
      <c r="A40" s="18">
        <v>39448</v>
      </c>
      <c r="B40" s="144">
        <v>67</v>
      </c>
      <c r="C40" s="144">
        <v>2412</v>
      </c>
      <c r="D40" s="144">
        <v>123</v>
      </c>
      <c r="E40" s="144">
        <v>6918</v>
      </c>
      <c r="F40" s="144">
        <v>18570</v>
      </c>
      <c r="G40" s="144">
        <v>2390</v>
      </c>
      <c r="H40" s="144">
        <v>2455</v>
      </c>
      <c r="I40" s="144">
        <v>27164</v>
      </c>
      <c r="J40" s="144">
        <v>2117</v>
      </c>
      <c r="K40" s="144">
        <v>3586</v>
      </c>
    </row>
    <row r="41" spans="1:11" ht="15">
      <c r="A41" s="18">
        <v>39479</v>
      </c>
      <c r="B41" s="144">
        <v>67</v>
      </c>
      <c r="C41" s="144">
        <v>2397</v>
      </c>
      <c r="D41" s="144">
        <v>124</v>
      </c>
      <c r="E41" s="144">
        <v>7009</v>
      </c>
      <c r="F41" s="144">
        <v>18754</v>
      </c>
      <c r="G41" s="144">
        <v>2411</v>
      </c>
      <c r="H41" s="144">
        <v>2432</v>
      </c>
      <c r="I41" s="144">
        <v>27406</v>
      </c>
      <c r="J41" s="144">
        <v>2192</v>
      </c>
      <c r="K41" s="144">
        <v>3529</v>
      </c>
    </row>
    <row r="42" spans="1:11" ht="15">
      <c r="A42" s="18">
        <v>39508</v>
      </c>
      <c r="B42" s="144">
        <v>66</v>
      </c>
      <c r="C42" s="144">
        <v>2392</v>
      </c>
      <c r="D42" s="144">
        <v>124</v>
      </c>
      <c r="E42" s="144">
        <v>7133</v>
      </c>
      <c r="F42" s="144">
        <v>18938</v>
      </c>
      <c r="G42" s="144">
        <v>2494</v>
      </c>
      <c r="H42" s="144">
        <v>2444</v>
      </c>
      <c r="I42" s="144">
        <v>27768</v>
      </c>
      <c r="J42" s="144">
        <v>2280</v>
      </c>
      <c r="K42" s="144">
        <v>3477</v>
      </c>
    </row>
    <row r="43" spans="1:11" ht="15">
      <c r="A43" s="18">
        <v>39539</v>
      </c>
      <c r="B43" s="144">
        <v>66</v>
      </c>
      <c r="C43" s="144">
        <v>2123</v>
      </c>
      <c r="D43" s="144">
        <v>128</v>
      </c>
      <c r="E43" s="144">
        <v>7235</v>
      </c>
      <c r="F43" s="144">
        <v>19351</v>
      </c>
      <c r="G43" s="144">
        <v>2558</v>
      </c>
      <c r="H43" s="144">
        <v>2624</v>
      </c>
      <c r="I43" s="144">
        <v>28503</v>
      </c>
      <c r="J43" s="144">
        <v>2276</v>
      </c>
      <c r="K43" s="144">
        <v>3239</v>
      </c>
    </row>
    <row r="44" spans="1:11" ht="15">
      <c r="A44" s="18">
        <v>39569</v>
      </c>
      <c r="B44" s="144">
        <v>66</v>
      </c>
      <c r="C44" s="144">
        <v>2162</v>
      </c>
      <c r="D44" s="144">
        <v>129</v>
      </c>
      <c r="E44" s="144">
        <v>7318</v>
      </c>
      <c r="F44" s="144">
        <v>19616</v>
      </c>
      <c r="G44" s="144">
        <v>2568</v>
      </c>
      <c r="H44" s="144">
        <v>2375</v>
      </c>
      <c r="I44" s="144">
        <v>28871</v>
      </c>
      <c r="J44" s="144">
        <v>2259</v>
      </c>
      <c r="K44" s="144">
        <v>3038</v>
      </c>
    </row>
    <row r="45" spans="1:11" ht="15">
      <c r="A45" s="18">
        <v>39600</v>
      </c>
      <c r="B45" s="144">
        <v>65</v>
      </c>
      <c r="C45" s="144">
        <v>2052</v>
      </c>
      <c r="D45" s="144">
        <v>133</v>
      </c>
      <c r="E45" s="144">
        <v>7409</v>
      </c>
      <c r="F45" s="144">
        <v>20064</v>
      </c>
      <c r="G45" s="144">
        <v>2736</v>
      </c>
      <c r="H45" s="144">
        <v>2386</v>
      </c>
      <c r="I45" s="144">
        <v>29380</v>
      </c>
      <c r="J45" s="144">
        <v>2263</v>
      </c>
      <c r="K45" s="144">
        <v>3137</v>
      </c>
    </row>
    <row r="46" spans="1:11" ht="15">
      <c r="A46" s="18">
        <v>39630</v>
      </c>
      <c r="B46" s="144">
        <v>66</v>
      </c>
      <c r="C46" s="144">
        <v>2030</v>
      </c>
      <c r="D46" s="144">
        <v>136</v>
      </c>
      <c r="E46" s="144">
        <v>7521</v>
      </c>
      <c r="F46" s="144">
        <v>20404</v>
      </c>
      <c r="G46" s="144">
        <v>2726</v>
      </c>
      <c r="H46" s="144">
        <v>2403</v>
      </c>
      <c r="I46" s="144">
        <v>29805</v>
      </c>
      <c r="J46" s="144">
        <v>2228</v>
      </c>
      <c r="K46" s="144">
        <v>3188</v>
      </c>
    </row>
    <row r="47" spans="1:11" ht="15">
      <c r="A47" s="18">
        <v>39661</v>
      </c>
      <c r="B47" s="144">
        <v>66</v>
      </c>
      <c r="C47" s="144">
        <v>2069</v>
      </c>
      <c r="D47" s="144">
        <v>143</v>
      </c>
      <c r="E47" s="144">
        <v>7603</v>
      </c>
      <c r="F47" s="144">
        <v>20619</v>
      </c>
      <c r="G47" s="144">
        <v>2729</v>
      </c>
      <c r="H47" s="144">
        <v>2400</v>
      </c>
      <c r="I47" s="144">
        <v>30108</v>
      </c>
      <c r="J47" s="144">
        <v>2271</v>
      </c>
      <c r="K47" s="144">
        <v>3184</v>
      </c>
    </row>
    <row r="48" spans="1:11" ht="15">
      <c r="A48" s="18">
        <v>39692</v>
      </c>
      <c r="B48" s="144">
        <v>67</v>
      </c>
      <c r="C48" s="144">
        <v>2046</v>
      </c>
      <c r="D48" s="144">
        <v>178</v>
      </c>
      <c r="E48" s="144">
        <v>7705</v>
      </c>
      <c r="F48" s="144">
        <v>20872</v>
      </c>
      <c r="G48" s="144">
        <v>2798</v>
      </c>
      <c r="H48" s="144">
        <v>2737</v>
      </c>
      <c r="I48" s="144">
        <v>30888</v>
      </c>
      <c r="J48" s="144">
        <v>2344</v>
      </c>
      <c r="K48" s="144">
        <v>3104</v>
      </c>
    </row>
    <row r="49" spans="1:11" ht="15">
      <c r="A49" s="18">
        <v>39722</v>
      </c>
      <c r="B49" s="144">
        <v>69</v>
      </c>
      <c r="C49" s="144">
        <v>2058</v>
      </c>
      <c r="D49" s="144">
        <v>184</v>
      </c>
      <c r="E49" s="144">
        <v>7857</v>
      </c>
      <c r="F49" s="144">
        <v>21134</v>
      </c>
      <c r="G49" s="144">
        <v>2815</v>
      </c>
      <c r="H49" s="144">
        <v>2965</v>
      </c>
      <c r="I49" s="144">
        <v>31444</v>
      </c>
      <c r="J49" s="144">
        <v>2512</v>
      </c>
      <c r="K49" s="144">
        <v>3059</v>
      </c>
    </row>
    <row r="50" spans="1:11" ht="15">
      <c r="A50" s="18">
        <v>39753</v>
      </c>
      <c r="B50" s="144">
        <v>69</v>
      </c>
      <c r="C50" s="144">
        <v>2176</v>
      </c>
      <c r="D50" s="144">
        <v>181</v>
      </c>
      <c r="E50" s="144">
        <v>7785</v>
      </c>
      <c r="F50" s="144">
        <v>21092</v>
      </c>
      <c r="G50" s="144">
        <v>2845</v>
      </c>
      <c r="H50" s="144">
        <v>2963</v>
      </c>
      <c r="I50" s="144">
        <v>31594</v>
      </c>
      <c r="J50" s="144">
        <v>2371</v>
      </c>
      <c r="K50" s="144">
        <v>3077</v>
      </c>
    </row>
    <row r="51" spans="1:11" ht="15">
      <c r="A51" s="18">
        <v>39783</v>
      </c>
      <c r="B51" s="144">
        <v>68</v>
      </c>
      <c r="C51" s="144">
        <v>2162</v>
      </c>
      <c r="D51" s="144">
        <v>212</v>
      </c>
      <c r="E51" s="144">
        <v>7827</v>
      </c>
      <c r="F51" s="144">
        <v>21149</v>
      </c>
      <c r="G51" s="144">
        <v>2815</v>
      </c>
      <c r="H51" s="144">
        <v>3666</v>
      </c>
      <c r="I51" s="144">
        <v>32113</v>
      </c>
      <c r="J51" s="144">
        <v>2370</v>
      </c>
      <c r="K51" s="144">
        <v>3346</v>
      </c>
    </row>
    <row r="52" spans="1:11" ht="15">
      <c r="A52" s="18">
        <v>39814</v>
      </c>
      <c r="B52" s="144">
        <v>69</v>
      </c>
      <c r="C52" s="144">
        <v>2704</v>
      </c>
      <c r="D52" s="144">
        <v>223</v>
      </c>
      <c r="E52" s="144">
        <v>7831</v>
      </c>
      <c r="F52" s="144">
        <v>21346</v>
      </c>
      <c r="G52" s="144">
        <v>2815</v>
      </c>
      <c r="H52" s="144">
        <v>3887</v>
      </c>
      <c r="I52" s="144">
        <v>32388</v>
      </c>
      <c r="J52" s="144">
        <v>2372</v>
      </c>
      <c r="K52" s="144">
        <v>4046</v>
      </c>
    </row>
    <row r="53" spans="1:11" ht="15">
      <c r="A53" s="18">
        <v>39845</v>
      </c>
      <c r="B53" s="144">
        <v>87</v>
      </c>
      <c r="C53" s="144">
        <v>2867</v>
      </c>
      <c r="D53" s="144">
        <v>229</v>
      </c>
      <c r="E53" s="144">
        <v>7852</v>
      </c>
      <c r="F53" s="144">
        <v>21429</v>
      </c>
      <c r="G53" s="144">
        <v>2814</v>
      </c>
      <c r="H53" s="144">
        <v>3826</v>
      </c>
      <c r="I53" s="144">
        <v>32663</v>
      </c>
      <c r="J53" s="144">
        <v>2315</v>
      </c>
      <c r="K53" s="144">
        <v>4040</v>
      </c>
    </row>
    <row r="54" spans="1:11" ht="15">
      <c r="A54" s="18">
        <v>39873</v>
      </c>
      <c r="B54" s="144">
        <v>103</v>
      </c>
      <c r="C54" s="144">
        <v>3134</v>
      </c>
      <c r="D54" s="144">
        <v>233</v>
      </c>
      <c r="E54" s="144">
        <v>7868</v>
      </c>
      <c r="F54" s="144">
        <v>21469</v>
      </c>
      <c r="G54" s="144">
        <v>2851</v>
      </c>
      <c r="H54" s="144">
        <v>3786</v>
      </c>
      <c r="I54" s="144">
        <v>32648</v>
      </c>
      <c r="J54" s="144">
        <v>2190</v>
      </c>
      <c r="K54" s="144">
        <v>4504</v>
      </c>
    </row>
    <row r="55" spans="1:11" ht="15">
      <c r="A55" s="18">
        <v>39904</v>
      </c>
      <c r="B55" s="144">
        <v>121</v>
      </c>
      <c r="C55" s="144">
        <v>3288</v>
      </c>
      <c r="D55" s="144">
        <v>243</v>
      </c>
      <c r="E55" s="144">
        <v>7910</v>
      </c>
      <c r="F55" s="144">
        <v>21509</v>
      </c>
      <c r="G55" s="144">
        <v>2869</v>
      </c>
      <c r="H55" s="144">
        <v>3829</v>
      </c>
      <c r="I55" s="144">
        <v>32790</v>
      </c>
      <c r="J55" s="144">
        <v>2172</v>
      </c>
      <c r="K55" s="144">
        <v>4686</v>
      </c>
    </row>
    <row r="56" spans="1:11" ht="15">
      <c r="A56" s="18">
        <v>39934</v>
      </c>
      <c r="B56" s="144">
        <v>140</v>
      </c>
      <c r="C56" s="144">
        <v>3542</v>
      </c>
      <c r="D56" s="144">
        <v>254</v>
      </c>
      <c r="E56" s="144">
        <v>7946</v>
      </c>
      <c r="F56" s="144">
        <v>21516</v>
      </c>
      <c r="G56" s="144">
        <v>2838</v>
      </c>
      <c r="H56" s="144">
        <v>4008</v>
      </c>
      <c r="I56" s="144">
        <v>33140</v>
      </c>
      <c r="J56" s="144">
        <v>2122</v>
      </c>
      <c r="K56" s="144">
        <v>4843</v>
      </c>
    </row>
    <row r="57" spans="1:11" ht="15">
      <c r="A57" s="18">
        <v>39965</v>
      </c>
      <c r="B57" s="134">
        <v>142</v>
      </c>
      <c r="C57" s="134">
        <v>3472</v>
      </c>
      <c r="D57" s="134">
        <v>251</v>
      </c>
      <c r="E57" s="134">
        <v>7951</v>
      </c>
      <c r="F57" s="134">
        <v>21517</v>
      </c>
      <c r="G57" s="134">
        <v>2835</v>
      </c>
      <c r="H57" s="134">
        <v>4365</v>
      </c>
      <c r="I57" s="134">
        <v>33353</v>
      </c>
      <c r="J57" s="134">
        <v>2059</v>
      </c>
      <c r="K57" s="134">
        <v>4979</v>
      </c>
    </row>
    <row r="58" spans="1:11" ht="15">
      <c r="A58" s="18">
        <v>39995</v>
      </c>
      <c r="B58" s="134">
        <v>151</v>
      </c>
      <c r="C58" s="134">
        <v>3456</v>
      </c>
      <c r="D58" s="134">
        <v>257</v>
      </c>
      <c r="E58" s="134">
        <v>8055</v>
      </c>
      <c r="F58" s="134">
        <v>21557</v>
      </c>
      <c r="G58" s="134">
        <v>2838</v>
      </c>
      <c r="H58" s="134">
        <v>4382</v>
      </c>
      <c r="I58" s="134">
        <v>33601</v>
      </c>
      <c r="J58" s="134">
        <v>2017</v>
      </c>
      <c r="K58" s="134">
        <v>4925</v>
      </c>
    </row>
    <row r="59" spans="1:13" ht="15">
      <c r="A59" s="18">
        <v>40026</v>
      </c>
      <c r="B59" s="134">
        <v>167</v>
      </c>
      <c r="C59" s="134">
        <v>3427</v>
      </c>
      <c r="D59" s="134">
        <v>262</v>
      </c>
      <c r="E59" s="134">
        <v>8135</v>
      </c>
      <c r="F59" s="134">
        <v>21671</v>
      </c>
      <c r="G59" s="134">
        <v>2868</v>
      </c>
      <c r="H59" s="134">
        <v>4334</v>
      </c>
      <c r="I59" s="134">
        <v>33628</v>
      </c>
      <c r="J59" s="134">
        <v>2003</v>
      </c>
      <c r="K59" s="134">
        <v>5067</v>
      </c>
      <c r="L59" s="134"/>
      <c r="M59" s="134"/>
    </row>
    <row r="60" spans="1:13" ht="15">
      <c r="A60" s="18">
        <v>40057</v>
      </c>
      <c r="B60" s="134">
        <v>166</v>
      </c>
      <c r="C60" s="134">
        <v>3610</v>
      </c>
      <c r="D60" s="134">
        <v>281</v>
      </c>
      <c r="E60" s="134">
        <v>8231</v>
      </c>
      <c r="F60" s="134">
        <v>21704</v>
      </c>
      <c r="G60" s="134">
        <v>2846</v>
      </c>
      <c r="H60" s="134">
        <v>4723</v>
      </c>
      <c r="I60" s="134">
        <v>34045</v>
      </c>
      <c r="J60" s="134">
        <v>1969</v>
      </c>
      <c r="K60" s="134">
        <v>5380</v>
      </c>
      <c r="L60" s="134"/>
      <c r="M60" s="134"/>
    </row>
    <row r="61" spans="1:13" ht="15">
      <c r="A61" s="18">
        <v>40087</v>
      </c>
      <c r="B61" s="134">
        <v>161</v>
      </c>
      <c r="C61" s="134">
        <v>3625</v>
      </c>
      <c r="D61" s="134">
        <v>305</v>
      </c>
      <c r="E61" s="134">
        <v>8295</v>
      </c>
      <c r="F61" s="134">
        <v>21688</v>
      </c>
      <c r="G61" s="134">
        <v>2846</v>
      </c>
      <c r="H61" s="134">
        <v>4563</v>
      </c>
      <c r="I61" s="134">
        <v>33922</v>
      </c>
      <c r="J61" s="134">
        <v>1939</v>
      </c>
      <c r="K61" s="134">
        <v>5460</v>
      </c>
      <c r="L61" s="134"/>
      <c r="M61" s="134"/>
    </row>
    <row r="62" spans="1:11" ht="15">
      <c r="A62" s="18">
        <v>40118</v>
      </c>
      <c r="B62" s="134">
        <v>161</v>
      </c>
      <c r="C62" s="134">
        <v>3581</v>
      </c>
      <c r="D62" s="134">
        <v>336</v>
      </c>
      <c r="E62" s="134">
        <v>8345</v>
      </c>
      <c r="F62" s="134">
        <v>21645</v>
      </c>
      <c r="G62" s="134">
        <v>2772</v>
      </c>
      <c r="H62" s="134">
        <v>4589</v>
      </c>
      <c r="I62" s="134">
        <v>33962</v>
      </c>
      <c r="J62" s="134">
        <v>1919</v>
      </c>
      <c r="K62" s="134">
        <v>5386</v>
      </c>
    </row>
    <row r="63" spans="1:11" ht="15">
      <c r="A63" s="18">
        <v>40148</v>
      </c>
      <c r="B63" s="134">
        <v>160</v>
      </c>
      <c r="C63" s="134">
        <v>3497</v>
      </c>
      <c r="D63" s="134">
        <v>376</v>
      </c>
      <c r="E63" s="134">
        <v>8413</v>
      </c>
      <c r="F63" s="134">
        <v>21704</v>
      </c>
      <c r="G63" s="134">
        <v>2680</v>
      </c>
      <c r="H63" s="134">
        <v>5302</v>
      </c>
      <c r="I63" s="134">
        <v>34731</v>
      </c>
      <c r="J63" s="134">
        <v>1895</v>
      </c>
      <c r="K63" s="155">
        <v>5345</v>
      </c>
    </row>
    <row r="64" spans="1:12" ht="15">
      <c r="A64" s="18">
        <v>40179</v>
      </c>
      <c r="B64" s="134">
        <v>176</v>
      </c>
      <c r="C64" s="134">
        <v>3334</v>
      </c>
      <c r="D64" s="134">
        <v>390</v>
      </c>
      <c r="E64" s="134">
        <v>8452</v>
      </c>
      <c r="F64" s="134">
        <v>21792</v>
      </c>
      <c r="G64" s="134">
        <v>2684</v>
      </c>
      <c r="H64" s="134">
        <v>6141</v>
      </c>
      <c r="I64" s="134">
        <v>35678</v>
      </c>
      <c r="J64" s="134">
        <v>1904</v>
      </c>
      <c r="K64" s="155">
        <v>5211</v>
      </c>
      <c r="L64" s="14">
        <v>5211</v>
      </c>
    </row>
    <row r="65" spans="1:12" ht="15">
      <c r="A65" s="18">
        <v>40210</v>
      </c>
      <c r="B65" s="134">
        <v>177</v>
      </c>
      <c r="C65" s="134">
        <v>3382</v>
      </c>
      <c r="D65" s="134">
        <v>395</v>
      </c>
      <c r="E65" s="134">
        <v>8480</v>
      </c>
      <c r="F65" s="134">
        <v>21896</v>
      </c>
      <c r="G65" s="134">
        <v>2669</v>
      </c>
      <c r="H65" s="134">
        <v>5093</v>
      </c>
      <c r="I65" s="134">
        <v>34817</v>
      </c>
      <c r="J65" s="134">
        <v>1894</v>
      </c>
      <c r="K65" s="155">
        <v>5204</v>
      </c>
      <c r="L65" s="14">
        <v>5204</v>
      </c>
    </row>
    <row r="66" spans="1:12" ht="15">
      <c r="A66" s="18">
        <v>40238</v>
      </c>
      <c r="B66" s="134">
        <v>140</v>
      </c>
      <c r="C66" s="134">
        <v>2884</v>
      </c>
      <c r="D66" s="134">
        <v>390</v>
      </c>
      <c r="E66" s="134">
        <v>8601</v>
      </c>
      <c r="F66" s="134">
        <v>21950</v>
      </c>
      <c r="G66" s="134">
        <v>2620</v>
      </c>
      <c r="H66" s="134">
        <v>5057</v>
      </c>
      <c r="I66" s="134">
        <v>34893</v>
      </c>
      <c r="J66" s="134">
        <v>1887</v>
      </c>
      <c r="K66" s="155">
        <v>4723</v>
      </c>
      <c r="L66" s="14">
        <v>4723</v>
      </c>
    </row>
    <row r="67" spans="1:12" ht="15">
      <c r="A67" s="18">
        <v>40269</v>
      </c>
      <c r="B67" s="134">
        <v>140</v>
      </c>
      <c r="C67" s="134">
        <v>2897</v>
      </c>
      <c r="D67" s="134">
        <v>392</v>
      </c>
      <c r="E67" s="134">
        <v>8647</v>
      </c>
      <c r="F67" s="134">
        <v>22062</v>
      </c>
      <c r="G67" s="134">
        <v>2606</v>
      </c>
      <c r="H67" s="134">
        <v>5555</v>
      </c>
      <c r="I67" s="134">
        <v>35430</v>
      </c>
      <c r="J67" s="134">
        <v>1859</v>
      </c>
      <c r="K67" s="155">
        <v>4871</v>
      </c>
      <c r="L67" s="14">
        <v>4871</v>
      </c>
    </row>
    <row r="68" spans="1:12" ht="15">
      <c r="A68" s="18">
        <v>40299</v>
      </c>
      <c r="B68" s="134">
        <v>142</v>
      </c>
      <c r="C68" s="134">
        <v>3001</v>
      </c>
      <c r="D68" s="134">
        <v>395</v>
      </c>
      <c r="E68" s="134">
        <v>8701</v>
      </c>
      <c r="F68" s="134">
        <v>21997</v>
      </c>
      <c r="G68" s="134">
        <v>2558</v>
      </c>
      <c r="H68" s="134">
        <v>5638</v>
      </c>
      <c r="I68" s="134">
        <v>35620</v>
      </c>
      <c r="J68" s="134">
        <v>1852</v>
      </c>
      <c r="K68" s="155">
        <v>4819</v>
      </c>
      <c r="L68" s="14">
        <v>4819</v>
      </c>
    </row>
    <row r="69" spans="1:12" ht="15">
      <c r="A69" s="18">
        <v>40330</v>
      </c>
      <c r="B69" s="134">
        <v>141</v>
      </c>
      <c r="C69" s="134">
        <v>3125</v>
      </c>
      <c r="D69" s="134">
        <v>401</v>
      </c>
      <c r="E69" s="134">
        <v>8897</v>
      </c>
      <c r="F69" s="134">
        <v>22015</v>
      </c>
      <c r="G69" s="134">
        <v>2536</v>
      </c>
      <c r="H69" s="134">
        <v>6120</v>
      </c>
      <c r="I69" s="134">
        <v>35939</v>
      </c>
      <c r="J69" s="134">
        <v>1915</v>
      </c>
      <c r="K69" s="155">
        <v>5234</v>
      </c>
      <c r="L69" s="14">
        <v>5174</v>
      </c>
    </row>
    <row r="70" spans="1:12" ht="15">
      <c r="A70" s="18">
        <v>40360</v>
      </c>
      <c r="B70" s="134">
        <v>140</v>
      </c>
      <c r="C70" s="134">
        <v>3130</v>
      </c>
      <c r="D70" s="134">
        <v>415</v>
      </c>
      <c r="E70" s="134">
        <v>8914</v>
      </c>
      <c r="F70" s="134">
        <v>22020</v>
      </c>
      <c r="G70" s="134">
        <v>2524</v>
      </c>
      <c r="H70" s="134">
        <v>5459</v>
      </c>
      <c r="I70" s="134">
        <v>35493</v>
      </c>
      <c r="J70" s="134">
        <v>1860</v>
      </c>
      <c r="K70" s="155">
        <v>5112</v>
      </c>
      <c r="L70" s="14">
        <v>5112</v>
      </c>
    </row>
    <row r="71" spans="1:12" ht="15">
      <c r="A71" s="18">
        <v>40391</v>
      </c>
      <c r="B71" s="134">
        <v>142</v>
      </c>
      <c r="C71" s="134">
        <v>3326</v>
      </c>
      <c r="D71" s="134">
        <v>421</v>
      </c>
      <c r="E71" s="134">
        <v>9062</v>
      </c>
      <c r="F71" s="134">
        <v>21816</v>
      </c>
      <c r="G71" s="134">
        <v>2502</v>
      </c>
      <c r="H71" s="134">
        <v>5315</v>
      </c>
      <c r="I71" s="134">
        <v>35389</v>
      </c>
      <c r="J71" s="134">
        <v>1875</v>
      </c>
      <c r="K71" s="155">
        <v>5175</v>
      </c>
      <c r="L71" s="14">
        <v>5175</v>
      </c>
    </row>
    <row r="72" spans="1:11" ht="15">
      <c r="A72" s="18">
        <v>40422</v>
      </c>
      <c r="B72" s="134">
        <v>140</v>
      </c>
      <c r="C72" s="134">
        <v>3422</v>
      </c>
      <c r="D72" s="134">
        <v>417</v>
      </c>
      <c r="E72" s="134">
        <v>9119</v>
      </c>
      <c r="F72" s="134">
        <v>21862</v>
      </c>
      <c r="G72" s="134">
        <v>2488</v>
      </c>
      <c r="H72" s="134">
        <v>5399</v>
      </c>
      <c r="I72" s="134">
        <v>35616</v>
      </c>
      <c r="J72" s="134">
        <v>1828</v>
      </c>
      <c r="K72" s="155">
        <v>5263</v>
      </c>
    </row>
    <row r="73" spans="1:11" ht="15">
      <c r="A73" s="18">
        <v>40452</v>
      </c>
      <c r="B73" s="134">
        <v>139</v>
      </c>
      <c r="C73" s="134">
        <v>3447</v>
      </c>
      <c r="D73" s="134">
        <v>434</v>
      </c>
      <c r="E73" s="134">
        <v>9149</v>
      </c>
      <c r="F73" s="134">
        <v>21848</v>
      </c>
      <c r="G73" s="134">
        <v>2496</v>
      </c>
      <c r="H73" s="134">
        <v>5079</v>
      </c>
      <c r="I73" s="134">
        <v>35430</v>
      </c>
      <c r="J73" s="134">
        <v>1742</v>
      </c>
      <c r="K73" s="155">
        <v>5282</v>
      </c>
    </row>
    <row r="74" spans="2:11" ht="15">
      <c r="B74" s="134"/>
      <c r="C74" s="134"/>
      <c r="D74" s="134"/>
      <c r="E74" s="134"/>
      <c r="F74" s="134"/>
      <c r="G74" s="134"/>
      <c r="H74" s="134"/>
      <c r="I74" s="134"/>
      <c r="J74" s="134"/>
      <c r="K74" s="155"/>
    </row>
    <row r="75" spans="2:11" ht="15">
      <c r="B75" s="134"/>
      <c r="C75" s="134"/>
      <c r="D75" s="134"/>
      <c r="E75" s="134"/>
      <c r="F75" s="134"/>
      <c r="G75" s="134"/>
      <c r="H75" s="134"/>
      <c r="I75" s="134"/>
      <c r="J75" s="134"/>
      <c r="K75" s="155"/>
    </row>
    <row r="76" spans="2:11" ht="15">
      <c r="B76" s="134"/>
      <c r="C76" s="134"/>
      <c r="D76" s="134"/>
      <c r="E76" s="134"/>
      <c r="F76" s="134"/>
      <c r="G76" s="134"/>
      <c r="H76" s="134"/>
      <c r="I76" s="134"/>
      <c r="J76" s="134"/>
      <c r="K76" s="155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3"/>
  <sheetViews>
    <sheetView zoomScale="90" zoomScaleNormal="90" zoomScalePageLayoutView="0" workbookViewId="0" topLeftCell="A1">
      <pane xSplit="1" ySplit="3" topLeftCell="B5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73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2" t="s">
        <v>82</v>
      </c>
      <c r="C2" s="183"/>
      <c r="D2" s="183"/>
      <c r="E2" s="183"/>
      <c r="F2" s="183"/>
      <c r="G2" s="183"/>
      <c r="H2" s="183"/>
      <c r="I2" s="183"/>
      <c r="J2" s="183"/>
      <c r="K2" s="184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4">
        <v>17823</v>
      </c>
      <c r="C28" s="144">
        <v>6645</v>
      </c>
      <c r="D28" s="144">
        <v>7673</v>
      </c>
      <c r="E28" s="144">
        <v>2486</v>
      </c>
      <c r="F28" s="144">
        <v>1019</v>
      </c>
      <c r="G28" s="144">
        <v>634</v>
      </c>
      <c r="H28" s="144">
        <v>311</v>
      </c>
      <c r="I28" s="144">
        <v>240</v>
      </c>
      <c r="J28" s="144">
        <v>64</v>
      </c>
      <c r="K28" s="144">
        <v>19</v>
      </c>
    </row>
    <row r="29" spans="1:11" ht="15">
      <c r="A29" s="18">
        <v>39114</v>
      </c>
      <c r="B29" s="144">
        <v>17912</v>
      </c>
      <c r="C29" s="144">
        <v>6598</v>
      </c>
      <c r="D29" s="144">
        <v>7837</v>
      </c>
      <c r="E29" s="144">
        <v>2492</v>
      </c>
      <c r="F29" s="144">
        <v>985</v>
      </c>
      <c r="G29" s="144">
        <v>614</v>
      </c>
      <c r="H29" s="144">
        <v>293</v>
      </c>
      <c r="I29" s="144">
        <v>239</v>
      </c>
      <c r="J29" s="144">
        <v>64</v>
      </c>
      <c r="K29" s="144">
        <v>18</v>
      </c>
    </row>
    <row r="30" spans="1:11" ht="15">
      <c r="A30" s="18">
        <v>39142</v>
      </c>
      <c r="B30" s="144">
        <v>17914</v>
      </c>
      <c r="C30" s="144">
        <v>6648</v>
      </c>
      <c r="D30" s="144">
        <v>7639</v>
      </c>
      <c r="E30" s="144">
        <v>2560</v>
      </c>
      <c r="F30" s="144">
        <v>1067</v>
      </c>
      <c r="G30" s="144">
        <v>607</v>
      </c>
      <c r="H30" s="144">
        <v>285</v>
      </c>
      <c r="I30" s="144">
        <v>237</v>
      </c>
      <c r="J30" s="144">
        <v>62</v>
      </c>
      <c r="K30" s="144">
        <v>23</v>
      </c>
    </row>
    <row r="31" spans="1:11" ht="15">
      <c r="A31" s="18">
        <v>39173</v>
      </c>
      <c r="B31" s="144">
        <v>18066</v>
      </c>
      <c r="C31" s="144">
        <v>6676</v>
      </c>
      <c r="D31" s="144">
        <v>7758</v>
      </c>
      <c r="E31" s="144">
        <v>2569</v>
      </c>
      <c r="F31" s="144">
        <v>1063</v>
      </c>
      <c r="G31" s="144">
        <v>597</v>
      </c>
      <c r="H31" s="144">
        <v>264</v>
      </c>
      <c r="I31" s="144">
        <v>251</v>
      </c>
      <c r="J31" s="144">
        <v>60</v>
      </c>
      <c r="K31" s="144">
        <v>22</v>
      </c>
    </row>
    <row r="32" spans="1:11" ht="15">
      <c r="A32" s="18">
        <v>39203</v>
      </c>
      <c r="B32" s="144">
        <v>18367</v>
      </c>
      <c r="C32" s="144">
        <v>6849</v>
      </c>
      <c r="D32" s="144">
        <v>7777</v>
      </c>
      <c r="E32" s="144">
        <v>2573</v>
      </c>
      <c r="F32" s="144">
        <v>1168</v>
      </c>
      <c r="G32" s="144">
        <v>615</v>
      </c>
      <c r="H32" s="144">
        <v>280</v>
      </c>
      <c r="I32" s="144">
        <v>248</v>
      </c>
      <c r="J32" s="144">
        <v>61</v>
      </c>
      <c r="K32" s="144">
        <v>26</v>
      </c>
    </row>
    <row r="33" spans="1:11" ht="15">
      <c r="A33" s="18">
        <v>39234</v>
      </c>
      <c r="B33" s="144">
        <v>18446</v>
      </c>
      <c r="C33" s="144">
        <v>6953</v>
      </c>
      <c r="D33" s="144">
        <v>7592</v>
      </c>
      <c r="E33" s="144">
        <v>2693</v>
      </c>
      <c r="F33" s="144">
        <v>1208</v>
      </c>
      <c r="G33" s="144">
        <v>610</v>
      </c>
      <c r="H33" s="144">
        <v>274</v>
      </c>
      <c r="I33" s="144">
        <v>249</v>
      </c>
      <c r="J33" s="144">
        <v>60</v>
      </c>
      <c r="K33" s="144">
        <v>27</v>
      </c>
    </row>
    <row r="34" spans="1:11" ht="15">
      <c r="A34" s="18">
        <v>39264</v>
      </c>
      <c r="B34" s="144">
        <v>18880</v>
      </c>
      <c r="C34" s="144">
        <v>7047</v>
      </c>
      <c r="D34" s="144">
        <v>7867</v>
      </c>
      <c r="E34" s="144">
        <v>2728</v>
      </c>
      <c r="F34" s="144">
        <v>1238</v>
      </c>
      <c r="G34" s="144">
        <v>605</v>
      </c>
      <c r="H34" s="144">
        <v>270</v>
      </c>
      <c r="I34" s="144">
        <v>242</v>
      </c>
      <c r="J34" s="144">
        <v>61</v>
      </c>
      <c r="K34" s="144">
        <v>32</v>
      </c>
    </row>
    <row r="35" spans="1:11" ht="15">
      <c r="A35" s="18">
        <v>39295</v>
      </c>
      <c r="B35" s="144">
        <v>19299</v>
      </c>
      <c r="C35" s="144">
        <v>6881</v>
      </c>
      <c r="D35" s="144">
        <v>8331</v>
      </c>
      <c r="E35" s="144">
        <v>2790</v>
      </c>
      <c r="F35" s="144">
        <v>1297</v>
      </c>
      <c r="G35" s="144">
        <v>628</v>
      </c>
      <c r="H35" s="144">
        <v>278</v>
      </c>
      <c r="I35" s="144">
        <v>258</v>
      </c>
      <c r="J35" s="144">
        <v>62</v>
      </c>
      <c r="K35" s="144">
        <v>30</v>
      </c>
    </row>
    <row r="36" spans="1:11" ht="15">
      <c r="A36" s="18">
        <v>39326</v>
      </c>
      <c r="B36" s="144">
        <v>19386</v>
      </c>
      <c r="C36" s="144">
        <v>6907</v>
      </c>
      <c r="D36" s="144">
        <v>8247</v>
      </c>
      <c r="E36" s="144">
        <v>2874</v>
      </c>
      <c r="F36" s="144">
        <v>1358</v>
      </c>
      <c r="G36" s="144">
        <v>608</v>
      </c>
      <c r="H36" s="144">
        <v>269</v>
      </c>
      <c r="I36" s="144">
        <v>248</v>
      </c>
      <c r="J36" s="144">
        <v>60</v>
      </c>
      <c r="K36" s="144">
        <v>31</v>
      </c>
    </row>
    <row r="37" spans="1:11" ht="15">
      <c r="A37" s="18">
        <v>39356</v>
      </c>
      <c r="B37" s="144">
        <v>19579</v>
      </c>
      <c r="C37" s="144">
        <v>6695</v>
      </c>
      <c r="D37" s="144">
        <v>8689</v>
      </c>
      <c r="E37" s="144">
        <v>2820</v>
      </c>
      <c r="F37" s="144">
        <v>1375</v>
      </c>
      <c r="G37" s="144">
        <v>589</v>
      </c>
      <c r="H37" s="144">
        <v>255</v>
      </c>
      <c r="I37" s="144">
        <v>241</v>
      </c>
      <c r="J37" s="144">
        <v>60</v>
      </c>
      <c r="K37" s="144">
        <v>33</v>
      </c>
    </row>
    <row r="38" spans="1:11" ht="15">
      <c r="A38" s="18">
        <v>39387</v>
      </c>
      <c r="B38" s="144">
        <v>19558</v>
      </c>
      <c r="C38" s="144">
        <v>6573</v>
      </c>
      <c r="D38" s="144">
        <v>8723</v>
      </c>
      <c r="E38" s="144">
        <v>2817</v>
      </c>
      <c r="F38" s="144">
        <v>1445</v>
      </c>
      <c r="G38" s="144">
        <v>585</v>
      </c>
      <c r="H38" s="144">
        <v>260</v>
      </c>
      <c r="I38" s="144">
        <v>226</v>
      </c>
      <c r="J38" s="144">
        <v>57</v>
      </c>
      <c r="K38" s="144">
        <v>42</v>
      </c>
    </row>
    <row r="39" spans="1:11" ht="15">
      <c r="A39" s="18">
        <v>39417</v>
      </c>
      <c r="B39" s="144">
        <v>20029</v>
      </c>
      <c r="C39" s="144">
        <v>6887</v>
      </c>
      <c r="D39" s="144">
        <v>8913</v>
      </c>
      <c r="E39" s="144">
        <v>2857</v>
      </c>
      <c r="F39" s="144">
        <v>1372</v>
      </c>
      <c r="G39" s="144">
        <v>559</v>
      </c>
      <c r="H39" s="144">
        <v>218</v>
      </c>
      <c r="I39" s="144">
        <v>248</v>
      </c>
      <c r="J39" s="144">
        <v>56</v>
      </c>
      <c r="K39" s="144">
        <v>37</v>
      </c>
    </row>
    <row r="40" spans="1:11" ht="15">
      <c r="A40" s="18">
        <v>39448</v>
      </c>
      <c r="B40" s="144">
        <v>20088</v>
      </c>
      <c r="C40" s="144">
        <v>6924</v>
      </c>
      <c r="D40" s="144">
        <v>8899</v>
      </c>
      <c r="E40" s="144">
        <v>2845</v>
      </c>
      <c r="F40" s="144">
        <v>1420</v>
      </c>
      <c r="G40" s="144">
        <v>571</v>
      </c>
      <c r="H40" s="144">
        <v>248</v>
      </c>
      <c r="I40" s="144">
        <v>229</v>
      </c>
      <c r="J40" s="144">
        <v>55</v>
      </c>
      <c r="K40" s="144">
        <v>39</v>
      </c>
    </row>
    <row r="41" spans="1:11" ht="15">
      <c r="A41" s="18">
        <v>39479</v>
      </c>
      <c r="B41" s="144">
        <v>20674</v>
      </c>
      <c r="C41" s="144">
        <v>6557</v>
      </c>
      <c r="D41" s="144">
        <v>9862</v>
      </c>
      <c r="E41" s="144">
        <v>2803</v>
      </c>
      <c r="F41" s="144">
        <v>1452</v>
      </c>
      <c r="G41" s="144">
        <v>560</v>
      </c>
      <c r="H41" s="144">
        <v>240</v>
      </c>
      <c r="I41" s="144">
        <v>237</v>
      </c>
      <c r="J41" s="144">
        <v>48</v>
      </c>
      <c r="K41" s="144">
        <v>35</v>
      </c>
    </row>
    <row r="42" spans="1:11" ht="15">
      <c r="A42" s="18">
        <v>39508</v>
      </c>
      <c r="B42" s="144">
        <v>20779</v>
      </c>
      <c r="C42" s="144">
        <v>6787</v>
      </c>
      <c r="D42" s="144">
        <v>9745</v>
      </c>
      <c r="E42" s="144">
        <v>2814</v>
      </c>
      <c r="F42" s="144">
        <v>1433</v>
      </c>
      <c r="G42" s="144">
        <v>520</v>
      </c>
      <c r="H42" s="144">
        <v>226</v>
      </c>
      <c r="I42" s="144">
        <v>220</v>
      </c>
      <c r="J42" s="144">
        <v>45</v>
      </c>
      <c r="K42" s="144">
        <v>29</v>
      </c>
    </row>
    <row r="43" spans="1:11" ht="15">
      <c r="A43" s="18">
        <v>39539</v>
      </c>
      <c r="B43" s="144">
        <v>20774</v>
      </c>
      <c r="C43" s="144">
        <v>6711</v>
      </c>
      <c r="D43" s="144">
        <v>9734</v>
      </c>
      <c r="E43" s="144">
        <v>2926</v>
      </c>
      <c r="F43" s="144">
        <v>1403</v>
      </c>
      <c r="G43" s="144">
        <v>529</v>
      </c>
      <c r="H43" s="144">
        <v>222</v>
      </c>
      <c r="I43" s="144">
        <v>224</v>
      </c>
      <c r="J43" s="144">
        <v>45</v>
      </c>
      <c r="K43" s="144">
        <v>38</v>
      </c>
    </row>
    <row r="44" spans="1:11" ht="15">
      <c r="A44" s="18">
        <v>39569</v>
      </c>
      <c r="B44" s="144">
        <v>20613</v>
      </c>
      <c r="C44" s="144">
        <v>6841</v>
      </c>
      <c r="D44" s="144">
        <v>9292</v>
      </c>
      <c r="E44" s="144">
        <v>3046</v>
      </c>
      <c r="F44" s="144">
        <v>1434</v>
      </c>
      <c r="G44" s="144">
        <v>527</v>
      </c>
      <c r="H44" s="144">
        <v>225</v>
      </c>
      <c r="I44" s="144">
        <v>224</v>
      </c>
      <c r="J44" s="144">
        <v>42</v>
      </c>
      <c r="K44" s="144">
        <v>36</v>
      </c>
    </row>
    <row r="45" spans="1:11" ht="15">
      <c r="A45" s="18">
        <v>39600</v>
      </c>
      <c r="B45" s="144">
        <v>21144</v>
      </c>
      <c r="C45" s="144">
        <v>7071</v>
      </c>
      <c r="D45" s="144">
        <v>9439</v>
      </c>
      <c r="E45" s="144">
        <v>3170</v>
      </c>
      <c r="F45" s="144">
        <v>1464</v>
      </c>
      <c r="G45" s="144">
        <v>488</v>
      </c>
      <c r="H45" s="144">
        <v>218</v>
      </c>
      <c r="I45" s="144">
        <v>196</v>
      </c>
      <c r="J45" s="144">
        <v>42</v>
      </c>
      <c r="K45" s="144">
        <v>32</v>
      </c>
    </row>
    <row r="46" spans="1:11" ht="15">
      <c r="A46" s="18">
        <v>39630</v>
      </c>
      <c r="B46" s="144">
        <v>21341</v>
      </c>
      <c r="C46" s="144">
        <v>6744</v>
      </c>
      <c r="D46" s="144">
        <v>9936</v>
      </c>
      <c r="E46" s="144">
        <v>3241</v>
      </c>
      <c r="F46" s="144">
        <v>1420</v>
      </c>
      <c r="G46" s="144">
        <v>491</v>
      </c>
      <c r="H46" s="144">
        <v>220</v>
      </c>
      <c r="I46" s="144">
        <v>192</v>
      </c>
      <c r="J46" s="144">
        <v>43</v>
      </c>
      <c r="K46" s="144">
        <v>36</v>
      </c>
    </row>
    <row r="47" spans="1:11" ht="15">
      <c r="A47" s="18">
        <v>39661</v>
      </c>
      <c r="B47" s="144">
        <v>21465</v>
      </c>
      <c r="C47" s="144">
        <v>6703</v>
      </c>
      <c r="D47" s="144">
        <v>9929</v>
      </c>
      <c r="E47" s="144">
        <v>3378</v>
      </c>
      <c r="F47" s="144">
        <v>1455</v>
      </c>
      <c r="G47" s="144">
        <v>502</v>
      </c>
      <c r="H47" s="144">
        <v>228</v>
      </c>
      <c r="I47" s="144">
        <v>190</v>
      </c>
      <c r="J47" s="144">
        <v>42</v>
      </c>
      <c r="K47" s="144">
        <v>42</v>
      </c>
    </row>
    <row r="48" spans="1:11" ht="15">
      <c r="A48" s="18">
        <v>39692</v>
      </c>
      <c r="B48" s="144">
        <v>21992</v>
      </c>
      <c r="C48" s="144">
        <v>6918</v>
      </c>
      <c r="D48" s="144">
        <v>10038</v>
      </c>
      <c r="E48" s="144">
        <v>3519</v>
      </c>
      <c r="F48" s="144">
        <v>1517</v>
      </c>
      <c r="G48" s="144">
        <v>493</v>
      </c>
      <c r="H48" s="144">
        <v>218</v>
      </c>
      <c r="I48" s="144">
        <v>196</v>
      </c>
      <c r="J48" s="144">
        <v>43</v>
      </c>
      <c r="K48" s="144">
        <v>36</v>
      </c>
    </row>
    <row r="49" spans="1:11" ht="15">
      <c r="A49" s="18">
        <v>39722</v>
      </c>
      <c r="B49" s="144">
        <v>22177</v>
      </c>
      <c r="C49" s="144">
        <v>6666</v>
      </c>
      <c r="D49" s="144">
        <v>10530</v>
      </c>
      <c r="E49" s="144">
        <v>3555</v>
      </c>
      <c r="F49" s="144">
        <v>1426</v>
      </c>
      <c r="G49" s="144">
        <v>537</v>
      </c>
      <c r="H49" s="144">
        <v>244</v>
      </c>
      <c r="I49" s="144">
        <v>213</v>
      </c>
      <c r="J49" s="144">
        <v>44</v>
      </c>
      <c r="K49" s="144">
        <v>36</v>
      </c>
    </row>
    <row r="50" spans="1:11" ht="15">
      <c r="A50" s="18">
        <v>39753</v>
      </c>
      <c r="B50" s="144">
        <v>22385</v>
      </c>
      <c r="C50" s="144">
        <v>6577</v>
      </c>
      <c r="D50" s="144">
        <v>10659</v>
      </c>
      <c r="E50" s="144">
        <v>3727</v>
      </c>
      <c r="F50" s="144">
        <v>1422</v>
      </c>
      <c r="G50" s="144">
        <v>551</v>
      </c>
      <c r="H50" s="144">
        <v>247</v>
      </c>
      <c r="I50" s="144">
        <v>227</v>
      </c>
      <c r="J50" s="144">
        <v>42</v>
      </c>
      <c r="K50" s="144">
        <v>35</v>
      </c>
    </row>
    <row r="51" spans="1:11" ht="15">
      <c r="A51" s="18">
        <v>39783</v>
      </c>
      <c r="B51" s="144">
        <v>23129</v>
      </c>
      <c r="C51" s="144">
        <v>6605</v>
      </c>
      <c r="D51" s="144">
        <v>10971</v>
      </c>
      <c r="E51" s="144">
        <v>4157</v>
      </c>
      <c r="F51" s="144">
        <v>1396</v>
      </c>
      <c r="G51" s="144">
        <v>490</v>
      </c>
      <c r="H51" s="144">
        <v>215</v>
      </c>
      <c r="I51" s="144">
        <v>198</v>
      </c>
      <c r="J51" s="144">
        <v>41</v>
      </c>
      <c r="K51" s="144">
        <v>36</v>
      </c>
    </row>
    <row r="52" spans="1:11" ht="15">
      <c r="A52" s="18">
        <v>39814</v>
      </c>
      <c r="B52" s="144">
        <v>23563</v>
      </c>
      <c r="C52" s="144">
        <v>6415</v>
      </c>
      <c r="D52" s="144">
        <v>11246</v>
      </c>
      <c r="E52" s="144">
        <v>4542</v>
      </c>
      <c r="F52" s="144">
        <v>1360</v>
      </c>
      <c r="G52" s="144">
        <v>504</v>
      </c>
      <c r="H52" s="144">
        <v>242</v>
      </c>
      <c r="I52" s="144">
        <v>181</v>
      </c>
      <c r="J52" s="144">
        <v>42</v>
      </c>
      <c r="K52" s="144">
        <v>39</v>
      </c>
    </row>
    <row r="53" spans="1:11" ht="15">
      <c r="A53" s="18">
        <v>39845</v>
      </c>
      <c r="B53" s="144">
        <v>24487</v>
      </c>
      <c r="C53" s="144">
        <v>6421</v>
      </c>
      <c r="D53" s="144">
        <v>12053</v>
      </c>
      <c r="E53" s="144">
        <v>4729</v>
      </c>
      <c r="F53" s="144">
        <v>1284</v>
      </c>
      <c r="G53" s="144">
        <v>502</v>
      </c>
      <c r="H53" s="144">
        <v>230</v>
      </c>
      <c r="I53" s="144">
        <v>195</v>
      </c>
      <c r="J53" s="144">
        <v>43</v>
      </c>
      <c r="K53" s="144">
        <v>34</v>
      </c>
    </row>
    <row r="54" spans="1:11" ht="15">
      <c r="A54" s="18">
        <v>39873</v>
      </c>
      <c r="B54" s="144">
        <v>24334</v>
      </c>
      <c r="C54" s="144">
        <v>6609</v>
      </c>
      <c r="D54" s="144">
        <v>11705</v>
      </c>
      <c r="E54" s="144">
        <v>4827</v>
      </c>
      <c r="F54" s="144">
        <v>1193</v>
      </c>
      <c r="G54" s="144">
        <v>491</v>
      </c>
      <c r="H54" s="144">
        <v>233</v>
      </c>
      <c r="I54" s="144">
        <v>177</v>
      </c>
      <c r="J54" s="144">
        <v>42</v>
      </c>
      <c r="K54" s="144">
        <v>39</v>
      </c>
    </row>
    <row r="55" spans="1:11" ht="15">
      <c r="A55" s="18">
        <v>39904</v>
      </c>
      <c r="B55" s="144">
        <v>25649</v>
      </c>
      <c r="C55" s="144">
        <v>6610</v>
      </c>
      <c r="D55" s="144">
        <v>12951</v>
      </c>
      <c r="E55" s="144">
        <v>4876</v>
      </c>
      <c r="F55" s="144">
        <v>1212</v>
      </c>
      <c r="G55" s="144">
        <v>489</v>
      </c>
      <c r="H55" s="144">
        <v>231</v>
      </c>
      <c r="I55" s="144">
        <v>180</v>
      </c>
      <c r="J55" s="144">
        <v>42</v>
      </c>
      <c r="K55" s="144">
        <v>36</v>
      </c>
    </row>
    <row r="56" spans="1:11" ht="15">
      <c r="A56" s="18">
        <v>39934</v>
      </c>
      <c r="B56" s="144">
        <v>26020</v>
      </c>
      <c r="C56" s="144">
        <v>6876</v>
      </c>
      <c r="D56" s="144">
        <v>13053</v>
      </c>
      <c r="E56" s="144">
        <v>4868</v>
      </c>
      <c r="F56" s="144">
        <v>1223</v>
      </c>
      <c r="G56" s="144">
        <v>495</v>
      </c>
      <c r="H56" s="144">
        <v>251</v>
      </c>
      <c r="I56" s="144">
        <v>166</v>
      </c>
      <c r="J56" s="144">
        <v>41</v>
      </c>
      <c r="K56" s="144">
        <v>37</v>
      </c>
    </row>
    <row r="57" spans="1:11" ht="15">
      <c r="A57" s="18">
        <v>39965</v>
      </c>
      <c r="B57" s="144">
        <v>26576</v>
      </c>
      <c r="C57" s="144">
        <v>7163</v>
      </c>
      <c r="D57" s="144">
        <v>12015</v>
      </c>
      <c r="E57" s="144">
        <v>6182</v>
      </c>
      <c r="F57" s="144">
        <v>1216</v>
      </c>
      <c r="G57" s="144">
        <v>492</v>
      </c>
      <c r="H57" s="144">
        <v>249</v>
      </c>
      <c r="I57" s="144">
        <v>170</v>
      </c>
      <c r="J57" s="144">
        <v>39</v>
      </c>
      <c r="K57" s="144">
        <v>34</v>
      </c>
    </row>
    <row r="58" spans="1:11" ht="15">
      <c r="A58" s="18">
        <v>39995</v>
      </c>
      <c r="B58" s="144">
        <v>26206</v>
      </c>
      <c r="C58" s="144">
        <v>6862</v>
      </c>
      <c r="D58" s="144">
        <v>10560</v>
      </c>
      <c r="E58" s="144">
        <v>7600</v>
      </c>
      <c r="F58" s="144">
        <v>1184</v>
      </c>
      <c r="G58" s="144">
        <v>480</v>
      </c>
      <c r="H58" s="144">
        <v>239</v>
      </c>
      <c r="I58" s="144">
        <v>166</v>
      </c>
      <c r="J58" s="144">
        <v>39</v>
      </c>
      <c r="K58" s="144">
        <v>36</v>
      </c>
    </row>
    <row r="59" spans="1:11" ht="15">
      <c r="A59" s="18">
        <v>40026</v>
      </c>
      <c r="B59" s="144">
        <v>25956</v>
      </c>
      <c r="C59" s="144">
        <v>7011</v>
      </c>
      <c r="D59" s="144">
        <v>10067</v>
      </c>
      <c r="E59" s="144">
        <v>7712</v>
      </c>
      <c r="F59" s="144">
        <v>1166</v>
      </c>
      <c r="G59" s="144">
        <v>462</v>
      </c>
      <c r="H59" s="144">
        <v>240</v>
      </c>
      <c r="I59" s="144">
        <v>150</v>
      </c>
      <c r="J59" s="144">
        <v>38</v>
      </c>
      <c r="K59" s="144">
        <v>34</v>
      </c>
    </row>
    <row r="60" spans="1:11" ht="15">
      <c r="A60" s="18">
        <v>40057</v>
      </c>
      <c r="B60" s="144">
        <v>26950</v>
      </c>
      <c r="C60" s="144">
        <v>7079</v>
      </c>
      <c r="D60" s="144">
        <v>10720</v>
      </c>
      <c r="E60" s="144">
        <v>7952</v>
      </c>
      <c r="F60" s="144">
        <v>1199</v>
      </c>
      <c r="G60" s="144">
        <v>462</v>
      </c>
      <c r="H60" s="144">
        <v>244</v>
      </c>
      <c r="I60" s="144">
        <v>144</v>
      </c>
      <c r="J60" s="144">
        <v>43</v>
      </c>
      <c r="K60" s="144">
        <v>31</v>
      </c>
    </row>
    <row r="61" spans="1:11" ht="15">
      <c r="A61" s="18">
        <v>40087</v>
      </c>
      <c r="B61" s="144">
        <v>26860</v>
      </c>
      <c r="C61" s="144">
        <v>6940</v>
      </c>
      <c r="D61" s="144">
        <v>10487</v>
      </c>
      <c r="E61" s="144">
        <v>8190</v>
      </c>
      <c r="F61" s="144">
        <v>1243</v>
      </c>
      <c r="G61" s="144">
        <v>457</v>
      </c>
      <c r="H61" s="144">
        <v>242</v>
      </c>
      <c r="I61" s="144">
        <v>141</v>
      </c>
      <c r="J61" s="144">
        <v>42</v>
      </c>
      <c r="K61" s="144">
        <v>32</v>
      </c>
    </row>
    <row r="62" spans="1:11" ht="15">
      <c r="A62" s="18">
        <v>40118</v>
      </c>
      <c r="B62" s="144">
        <v>26930</v>
      </c>
      <c r="C62" s="144">
        <v>7028</v>
      </c>
      <c r="D62" s="144">
        <v>10283</v>
      </c>
      <c r="E62" s="144">
        <v>8315</v>
      </c>
      <c r="F62" s="144">
        <v>1304</v>
      </c>
      <c r="G62" s="144">
        <v>454</v>
      </c>
      <c r="H62" s="144">
        <v>261</v>
      </c>
      <c r="I62" s="144">
        <v>122</v>
      </c>
      <c r="J62" s="144">
        <v>43</v>
      </c>
      <c r="K62" s="144">
        <v>28</v>
      </c>
    </row>
    <row r="63" spans="1:11" ht="15">
      <c r="A63" s="18">
        <v>40148</v>
      </c>
      <c r="B63" s="144">
        <v>27965</v>
      </c>
      <c r="C63" s="144">
        <v>7200</v>
      </c>
      <c r="D63" s="144">
        <v>9779</v>
      </c>
      <c r="E63" s="144">
        <v>9688</v>
      </c>
      <c r="F63" s="144">
        <v>1298</v>
      </c>
      <c r="G63" s="144">
        <v>433</v>
      </c>
      <c r="H63" s="144">
        <v>238</v>
      </c>
      <c r="I63" s="144">
        <v>123</v>
      </c>
      <c r="J63" s="144">
        <v>45</v>
      </c>
      <c r="K63" s="144">
        <v>27</v>
      </c>
    </row>
    <row r="64" spans="1:11" ht="15">
      <c r="A64" s="18">
        <v>40179</v>
      </c>
      <c r="B64" s="144">
        <v>28953</v>
      </c>
      <c r="C64" s="144">
        <v>7949</v>
      </c>
      <c r="D64" s="144">
        <v>9722</v>
      </c>
      <c r="E64" s="144">
        <v>9928</v>
      </c>
      <c r="F64" s="144">
        <v>1354</v>
      </c>
      <c r="G64" s="144">
        <v>426</v>
      </c>
      <c r="H64" s="144">
        <v>240</v>
      </c>
      <c r="I64" s="144">
        <v>117</v>
      </c>
      <c r="J64" s="144">
        <v>48</v>
      </c>
      <c r="K64" s="144">
        <v>21</v>
      </c>
    </row>
    <row r="65" spans="1:11" ht="15">
      <c r="A65" s="18">
        <v>40210</v>
      </c>
      <c r="B65" s="144">
        <v>28198</v>
      </c>
      <c r="C65" s="144">
        <v>7139</v>
      </c>
      <c r="D65" s="144">
        <v>9479</v>
      </c>
      <c r="E65" s="144">
        <v>10260</v>
      </c>
      <c r="F65" s="144">
        <v>1320</v>
      </c>
      <c r="G65" s="144">
        <v>439</v>
      </c>
      <c r="H65" s="144">
        <v>241</v>
      </c>
      <c r="I65" s="144">
        <v>120</v>
      </c>
      <c r="J65" s="144">
        <v>52</v>
      </c>
      <c r="K65" s="144">
        <v>26</v>
      </c>
    </row>
    <row r="66" spans="1:11" ht="15">
      <c r="A66" s="18">
        <v>40238</v>
      </c>
      <c r="B66" s="144">
        <v>27716</v>
      </c>
      <c r="C66" s="144">
        <v>7396</v>
      </c>
      <c r="D66" s="144">
        <v>8582</v>
      </c>
      <c r="E66" s="144">
        <v>10431</v>
      </c>
      <c r="F66" s="144">
        <v>1307</v>
      </c>
      <c r="G66" s="144">
        <v>436</v>
      </c>
      <c r="H66" s="144">
        <v>250</v>
      </c>
      <c r="I66" s="144">
        <v>110</v>
      </c>
      <c r="J66" s="144">
        <v>54</v>
      </c>
      <c r="K66" s="144">
        <v>22</v>
      </c>
    </row>
    <row r="67" spans="1:11" ht="15">
      <c r="A67" s="18">
        <v>40269</v>
      </c>
      <c r="B67" s="144">
        <v>27949</v>
      </c>
      <c r="C67" s="144">
        <v>7351</v>
      </c>
      <c r="D67" s="144">
        <v>8347</v>
      </c>
      <c r="E67" s="144">
        <v>10894</v>
      </c>
      <c r="F67" s="144">
        <v>1357</v>
      </c>
      <c r="G67" s="144">
        <v>450</v>
      </c>
      <c r="H67" s="144">
        <v>270</v>
      </c>
      <c r="I67" s="144">
        <v>103</v>
      </c>
      <c r="J67" s="144">
        <v>54</v>
      </c>
      <c r="K67" s="144">
        <v>23</v>
      </c>
    </row>
    <row r="68" spans="1:11" ht="15">
      <c r="A68" s="18">
        <v>40299</v>
      </c>
      <c r="B68" s="144">
        <v>28085</v>
      </c>
      <c r="C68" s="144">
        <v>7732</v>
      </c>
      <c r="D68" s="144">
        <v>8029</v>
      </c>
      <c r="E68" s="144">
        <v>11005</v>
      </c>
      <c r="F68" s="144">
        <v>1319</v>
      </c>
      <c r="G68" s="144">
        <v>495</v>
      </c>
      <c r="H68" s="144">
        <v>299</v>
      </c>
      <c r="I68" s="144">
        <v>104</v>
      </c>
      <c r="J68" s="144">
        <v>57</v>
      </c>
      <c r="K68" s="144">
        <v>35</v>
      </c>
    </row>
    <row r="69" spans="1:11" ht="15">
      <c r="A69" s="18">
        <v>40330</v>
      </c>
      <c r="B69" s="144">
        <v>27948</v>
      </c>
      <c r="C69" s="144">
        <v>7834</v>
      </c>
      <c r="D69" s="144">
        <v>8400</v>
      </c>
      <c r="E69" s="144">
        <v>11539</v>
      </c>
      <c r="F69" s="144">
        <v>175</v>
      </c>
      <c r="G69" s="144">
        <v>708</v>
      </c>
      <c r="H69" s="144">
        <v>512</v>
      </c>
      <c r="I69" s="144">
        <v>130</v>
      </c>
      <c r="J69" s="144">
        <v>64</v>
      </c>
      <c r="K69" s="144">
        <v>2</v>
      </c>
    </row>
    <row r="70" spans="1:11" ht="15">
      <c r="A70" s="18">
        <v>40360</v>
      </c>
      <c r="B70" s="144">
        <v>27077</v>
      </c>
      <c r="C70" s="144">
        <v>7868</v>
      </c>
      <c r="D70" s="144">
        <v>8593</v>
      </c>
      <c r="E70" s="144">
        <v>10460</v>
      </c>
      <c r="F70" s="144">
        <v>156</v>
      </c>
      <c r="G70" s="144">
        <v>465</v>
      </c>
      <c r="H70" s="144">
        <v>283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27357</v>
      </c>
      <c r="C71" s="144">
        <v>8027</v>
      </c>
      <c r="D71" s="144">
        <v>8634</v>
      </c>
      <c r="E71" s="144">
        <v>10529</v>
      </c>
      <c r="F71" s="144">
        <v>167</v>
      </c>
      <c r="G71" s="144">
        <v>495</v>
      </c>
      <c r="H71" s="144">
        <v>310</v>
      </c>
      <c r="I71" s="144">
        <v>121</v>
      </c>
      <c r="J71" s="144">
        <v>61</v>
      </c>
      <c r="K71" s="144">
        <v>3</v>
      </c>
    </row>
    <row r="72" spans="1:11" ht="15">
      <c r="A72" s="18">
        <v>40422</v>
      </c>
      <c r="B72" s="144">
        <v>26817</v>
      </c>
      <c r="C72" s="144">
        <v>8029</v>
      </c>
      <c r="D72" s="144">
        <v>8096</v>
      </c>
      <c r="E72" s="144">
        <v>10532</v>
      </c>
      <c r="F72" s="144">
        <v>160</v>
      </c>
      <c r="G72" s="144">
        <v>465</v>
      </c>
      <c r="H72" s="144">
        <v>280</v>
      </c>
      <c r="I72" s="144">
        <v>125</v>
      </c>
      <c r="J72" s="144">
        <v>57</v>
      </c>
      <c r="K72" s="144">
        <v>3</v>
      </c>
    </row>
    <row r="73" spans="1:11" ht="15">
      <c r="A73" s="18">
        <v>40452</v>
      </c>
      <c r="B73" s="14">
        <v>26696</v>
      </c>
      <c r="C73" s="14">
        <v>7926</v>
      </c>
      <c r="D73" s="14">
        <v>8100</v>
      </c>
      <c r="E73" s="14">
        <v>10587</v>
      </c>
      <c r="F73" s="14">
        <v>83</v>
      </c>
      <c r="G73" s="14">
        <v>456</v>
      </c>
      <c r="H73" s="14">
        <v>286</v>
      </c>
      <c r="I73" s="14">
        <v>113</v>
      </c>
      <c r="J73" s="14">
        <v>55</v>
      </c>
      <c r="K73" s="14">
        <v>2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5"/>
  <sheetViews>
    <sheetView zoomScale="90" zoomScaleNormal="90" zoomScalePageLayoutView="0" workbookViewId="0" topLeftCell="A1">
      <pane xSplit="1" ySplit="4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5" t="s">
        <v>359</v>
      </c>
      <c r="C2" s="165"/>
      <c r="D2" s="165"/>
      <c r="E2" s="165"/>
    </row>
    <row r="3" spans="1:5" ht="15">
      <c r="A3" s="166" t="s">
        <v>391</v>
      </c>
      <c r="B3" s="112" t="s">
        <v>363</v>
      </c>
      <c r="C3" s="70" t="s">
        <v>360</v>
      </c>
      <c r="D3" s="70" t="s">
        <v>185</v>
      </c>
      <c r="E3" s="70" t="s">
        <v>186</v>
      </c>
    </row>
    <row r="4" spans="1:5" s="114" customFormat="1" ht="60">
      <c r="A4" s="166"/>
      <c r="B4" s="112" t="s">
        <v>364</v>
      </c>
      <c r="C4" s="113" t="s">
        <v>109</v>
      </c>
      <c r="D4" s="113" t="s">
        <v>110</v>
      </c>
      <c r="E4" s="113" t="s">
        <v>361</v>
      </c>
    </row>
    <row r="5" spans="1:5" ht="15">
      <c r="A5" s="115">
        <v>36526</v>
      </c>
      <c r="B5" s="116">
        <v>77.4</v>
      </c>
      <c r="C5" s="116">
        <v>93.2</v>
      </c>
      <c r="D5" s="116">
        <v>75.4</v>
      </c>
      <c r="E5" s="116">
        <v>93.9</v>
      </c>
    </row>
    <row r="6" spans="1:5" ht="15">
      <c r="A6" s="115">
        <v>36557</v>
      </c>
      <c r="B6" s="116">
        <v>81.4</v>
      </c>
      <c r="C6" s="116">
        <v>98.4</v>
      </c>
      <c r="D6" s="116">
        <v>80.7</v>
      </c>
      <c r="E6" s="116">
        <v>83.8</v>
      </c>
    </row>
    <row r="7" spans="1:5" ht="15">
      <c r="A7" s="115">
        <v>36586</v>
      </c>
      <c r="B7" s="116">
        <v>93.7</v>
      </c>
      <c r="C7" s="116">
        <v>105</v>
      </c>
      <c r="D7" s="116">
        <v>93.7</v>
      </c>
      <c r="E7" s="116">
        <v>89.5</v>
      </c>
    </row>
    <row r="8" spans="1:5" ht="15">
      <c r="A8" s="115">
        <v>36617</v>
      </c>
      <c r="B8" s="116">
        <v>79.6</v>
      </c>
      <c r="C8" s="116">
        <v>96.8</v>
      </c>
      <c r="D8" s="116">
        <v>79.8</v>
      </c>
      <c r="E8" s="116">
        <v>71.1</v>
      </c>
    </row>
    <row r="9" spans="1:5" ht="15">
      <c r="A9" s="115">
        <v>36647</v>
      </c>
      <c r="B9" s="116">
        <v>91.2</v>
      </c>
      <c r="C9" s="116">
        <v>119.9</v>
      </c>
      <c r="D9" s="116">
        <v>92.7</v>
      </c>
      <c r="E9" s="116">
        <v>65.2</v>
      </c>
    </row>
    <row r="10" spans="1:5" ht="15">
      <c r="A10" s="115">
        <v>36678</v>
      </c>
      <c r="B10" s="116">
        <v>94.4</v>
      </c>
      <c r="C10" s="116">
        <v>116.7</v>
      </c>
      <c r="D10" s="116">
        <v>96.4</v>
      </c>
      <c r="E10" s="116">
        <v>64.7</v>
      </c>
    </row>
    <row r="11" spans="1:5" ht="15">
      <c r="A11" s="115">
        <v>36708</v>
      </c>
      <c r="B11" s="116">
        <v>85.4</v>
      </c>
      <c r="C11" s="116">
        <v>104.7</v>
      </c>
      <c r="D11" s="116">
        <v>86.6</v>
      </c>
      <c r="E11" s="116">
        <v>67.7</v>
      </c>
    </row>
    <row r="12" spans="1:5" ht="15">
      <c r="A12" s="115">
        <v>36739</v>
      </c>
      <c r="B12" s="116">
        <v>74.8</v>
      </c>
      <c r="C12" s="116">
        <v>107.8</v>
      </c>
      <c r="D12" s="116">
        <v>74.7</v>
      </c>
      <c r="E12" s="116">
        <v>64.3</v>
      </c>
    </row>
    <row r="13" spans="1:5" ht="15">
      <c r="A13" s="115">
        <v>36770</v>
      </c>
      <c r="B13" s="116">
        <v>91.4</v>
      </c>
      <c r="C13" s="116">
        <v>119.9</v>
      </c>
      <c r="D13" s="116">
        <v>92.1</v>
      </c>
      <c r="E13" s="116">
        <v>73.5</v>
      </c>
    </row>
    <row r="14" spans="1:5" ht="15">
      <c r="A14" s="115">
        <v>36800</v>
      </c>
      <c r="B14" s="116">
        <v>91.8</v>
      </c>
      <c r="C14" s="116">
        <v>123.8</v>
      </c>
      <c r="D14" s="116">
        <v>92.3</v>
      </c>
      <c r="E14" s="116">
        <v>75</v>
      </c>
    </row>
    <row r="15" spans="1:5" ht="15">
      <c r="A15" s="115">
        <v>36831</v>
      </c>
      <c r="B15" s="116">
        <v>94.5</v>
      </c>
      <c r="C15" s="116">
        <v>110.5</v>
      </c>
      <c r="D15" s="116">
        <v>95.4</v>
      </c>
      <c r="E15" s="116">
        <v>78.6</v>
      </c>
    </row>
    <row r="16" spans="1:5" ht="15">
      <c r="A16" s="115">
        <v>36861</v>
      </c>
      <c r="B16" s="116">
        <v>78.9</v>
      </c>
      <c r="C16" s="116">
        <v>73.4</v>
      </c>
      <c r="D16" s="116">
        <v>78.1</v>
      </c>
      <c r="E16" s="116">
        <v>89.7</v>
      </c>
    </row>
    <row r="17" spans="1:5" ht="15">
      <c r="A17" s="115">
        <v>36892</v>
      </c>
      <c r="B17" s="116">
        <v>84.4</v>
      </c>
      <c r="C17" s="116">
        <v>82.1</v>
      </c>
      <c r="D17" s="116">
        <v>84.1</v>
      </c>
      <c r="E17" s="116">
        <v>87.2</v>
      </c>
    </row>
    <row r="18" spans="1:5" ht="15">
      <c r="A18" s="115">
        <v>36923</v>
      </c>
      <c r="B18" s="116">
        <v>83.7</v>
      </c>
      <c r="C18" s="116">
        <v>84.2</v>
      </c>
      <c r="D18" s="116">
        <v>83.4</v>
      </c>
      <c r="E18" s="116">
        <v>87.2</v>
      </c>
    </row>
    <row r="19" spans="1:5" ht="15">
      <c r="A19" s="115">
        <v>36951</v>
      </c>
      <c r="B19" s="116">
        <v>96.4</v>
      </c>
      <c r="C19" s="116">
        <v>125.9</v>
      </c>
      <c r="D19" s="116">
        <v>95.8</v>
      </c>
      <c r="E19" s="116">
        <v>93.3</v>
      </c>
    </row>
    <row r="20" spans="1:5" ht="15">
      <c r="A20" s="115">
        <v>36982</v>
      </c>
      <c r="B20" s="116">
        <v>87</v>
      </c>
      <c r="C20" s="116">
        <v>92.9</v>
      </c>
      <c r="D20" s="116">
        <v>86.9</v>
      </c>
      <c r="E20" s="116">
        <v>85.7</v>
      </c>
    </row>
    <row r="21" spans="1:5" ht="15">
      <c r="A21" s="115">
        <v>37012</v>
      </c>
      <c r="B21" s="116">
        <v>92.2</v>
      </c>
      <c r="C21" s="116">
        <v>85.1</v>
      </c>
      <c r="D21" s="116">
        <v>94.5</v>
      </c>
      <c r="E21" s="116">
        <v>71.1</v>
      </c>
    </row>
    <row r="22" spans="1:5" ht="15">
      <c r="A22" s="115">
        <v>37043</v>
      </c>
      <c r="B22" s="116">
        <v>90.7</v>
      </c>
      <c r="C22" s="116">
        <v>102.9</v>
      </c>
      <c r="D22" s="116">
        <v>92.3</v>
      </c>
      <c r="E22" s="116">
        <v>69.6</v>
      </c>
    </row>
    <row r="23" spans="1:5" ht="15">
      <c r="A23" s="115">
        <v>37073</v>
      </c>
      <c r="B23" s="116">
        <v>90.9</v>
      </c>
      <c r="C23" s="116">
        <v>91</v>
      </c>
      <c r="D23" s="116">
        <v>93</v>
      </c>
      <c r="E23" s="116">
        <v>68.8</v>
      </c>
    </row>
    <row r="24" spans="1:5" ht="15">
      <c r="A24" s="115">
        <v>37104</v>
      </c>
      <c r="B24" s="116">
        <v>77.1</v>
      </c>
      <c r="C24" s="116">
        <v>91.8</v>
      </c>
      <c r="D24" s="116">
        <v>77.4</v>
      </c>
      <c r="E24" s="116">
        <v>67.8</v>
      </c>
    </row>
    <row r="25" spans="1:5" ht="15">
      <c r="A25" s="115">
        <v>37135</v>
      </c>
      <c r="B25" s="116">
        <v>90.3</v>
      </c>
      <c r="C25" s="116">
        <v>130.4</v>
      </c>
      <c r="D25" s="116">
        <v>90.8</v>
      </c>
      <c r="E25" s="116">
        <v>71.8</v>
      </c>
    </row>
    <row r="26" spans="1:5" ht="15">
      <c r="A26" s="115">
        <v>37165</v>
      </c>
      <c r="B26" s="116">
        <v>98.3</v>
      </c>
      <c r="C26" s="116">
        <v>102.1</v>
      </c>
      <c r="D26" s="116">
        <v>99.2</v>
      </c>
      <c r="E26" s="116">
        <v>88.3</v>
      </c>
    </row>
    <row r="27" spans="1:5" ht="15">
      <c r="A27" s="115">
        <v>37196</v>
      </c>
      <c r="B27" s="116">
        <v>94.6</v>
      </c>
      <c r="C27" s="116">
        <v>94.7</v>
      </c>
      <c r="D27" s="116">
        <v>94.2</v>
      </c>
      <c r="E27" s="116">
        <v>98</v>
      </c>
    </row>
    <row r="28" spans="1:5" ht="15">
      <c r="A28" s="115">
        <v>37226</v>
      </c>
      <c r="B28" s="116">
        <v>79</v>
      </c>
      <c r="C28" s="116">
        <v>87.8</v>
      </c>
      <c r="D28" s="116">
        <v>75.4</v>
      </c>
      <c r="E28" s="116">
        <v>113.7</v>
      </c>
    </row>
    <row r="29" spans="1:5" ht="15">
      <c r="A29" s="115">
        <v>37257</v>
      </c>
      <c r="B29" s="116">
        <v>87.6</v>
      </c>
      <c r="C29" s="116">
        <v>112.6</v>
      </c>
      <c r="D29" s="116">
        <v>84.6</v>
      </c>
      <c r="E29" s="116">
        <v>110.8</v>
      </c>
    </row>
    <row r="30" spans="1:5" ht="15">
      <c r="A30" s="115">
        <v>37288</v>
      </c>
      <c r="B30" s="116">
        <v>86.4</v>
      </c>
      <c r="C30" s="116">
        <v>112.9</v>
      </c>
      <c r="D30" s="116">
        <v>85.5</v>
      </c>
      <c r="E30" s="116">
        <v>86.2</v>
      </c>
    </row>
    <row r="31" spans="1:5" ht="15">
      <c r="A31" s="115">
        <v>37316</v>
      </c>
      <c r="B31" s="116">
        <v>95.1</v>
      </c>
      <c r="C31" s="116">
        <v>113.7</v>
      </c>
      <c r="D31" s="116">
        <v>94.5</v>
      </c>
      <c r="E31" s="116">
        <v>95.2</v>
      </c>
    </row>
    <row r="32" spans="1:5" ht="15">
      <c r="A32" s="115">
        <v>37347</v>
      </c>
      <c r="B32" s="116">
        <v>95.3</v>
      </c>
      <c r="C32" s="116">
        <v>98.9</v>
      </c>
      <c r="D32" s="116">
        <v>95.8</v>
      </c>
      <c r="E32" s="116">
        <v>89.8</v>
      </c>
    </row>
    <row r="33" spans="1:5" ht="15">
      <c r="A33" s="115">
        <v>37377</v>
      </c>
      <c r="B33" s="116">
        <v>92.3</v>
      </c>
      <c r="C33" s="116">
        <v>106.1</v>
      </c>
      <c r="D33" s="116">
        <v>93.4</v>
      </c>
      <c r="E33" s="116">
        <v>77.6</v>
      </c>
    </row>
    <row r="34" spans="1:5" ht="15">
      <c r="A34" s="115">
        <v>37408</v>
      </c>
      <c r="B34" s="116">
        <v>88.8</v>
      </c>
      <c r="C34" s="116">
        <v>103.9</v>
      </c>
      <c r="D34" s="116">
        <v>88.5</v>
      </c>
      <c r="E34" s="116">
        <v>87</v>
      </c>
    </row>
    <row r="35" spans="1:5" ht="15">
      <c r="A35" s="115">
        <v>37438</v>
      </c>
      <c r="B35" s="116">
        <v>95.1</v>
      </c>
      <c r="C35" s="116">
        <v>105.9</v>
      </c>
      <c r="D35" s="116">
        <v>96.4</v>
      </c>
      <c r="E35" s="116">
        <v>78.4</v>
      </c>
    </row>
    <row r="36" spans="1:5" ht="15">
      <c r="A36" s="115">
        <v>37469</v>
      </c>
      <c r="B36" s="116">
        <v>77.1</v>
      </c>
      <c r="C36" s="116">
        <v>76</v>
      </c>
      <c r="D36" s="116">
        <v>78.5</v>
      </c>
      <c r="E36" s="116">
        <v>64.5</v>
      </c>
    </row>
    <row r="37" spans="1:5" ht="15">
      <c r="A37" s="115">
        <v>37500</v>
      </c>
      <c r="B37" s="116">
        <v>96.6</v>
      </c>
      <c r="C37" s="116">
        <v>130.4</v>
      </c>
      <c r="D37" s="116">
        <v>96.8</v>
      </c>
      <c r="E37" s="116">
        <v>81.6</v>
      </c>
    </row>
    <row r="38" spans="1:5" ht="15">
      <c r="A38" s="115">
        <v>37530</v>
      </c>
      <c r="B38" s="116">
        <v>99.8</v>
      </c>
      <c r="C38" s="116">
        <v>116.9</v>
      </c>
      <c r="D38" s="116">
        <v>99.9</v>
      </c>
      <c r="E38" s="116">
        <v>92.9</v>
      </c>
    </row>
    <row r="39" spans="1:5" ht="15">
      <c r="A39" s="115">
        <v>37561</v>
      </c>
      <c r="B39" s="116">
        <v>95.1</v>
      </c>
      <c r="C39" s="116">
        <v>107.2</v>
      </c>
      <c r="D39" s="116">
        <v>95.2</v>
      </c>
      <c r="E39" s="116">
        <v>90.1</v>
      </c>
    </row>
    <row r="40" spans="1:5" ht="15">
      <c r="A40" s="115">
        <v>37591</v>
      </c>
      <c r="B40" s="116">
        <v>81.2</v>
      </c>
      <c r="C40" s="116">
        <v>75.8</v>
      </c>
      <c r="D40" s="116">
        <v>79.2</v>
      </c>
      <c r="E40" s="116">
        <v>102.9</v>
      </c>
    </row>
    <row r="41" spans="1:5" ht="15">
      <c r="A41" s="115">
        <v>37622</v>
      </c>
      <c r="B41" s="116">
        <v>86</v>
      </c>
      <c r="C41" s="116">
        <v>88.2</v>
      </c>
      <c r="D41" s="116">
        <v>84.6</v>
      </c>
      <c r="E41" s="116">
        <v>101.6</v>
      </c>
    </row>
    <row r="42" spans="1:5" ht="15">
      <c r="A42" s="115">
        <v>37653</v>
      </c>
      <c r="B42" s="116">
        <v>88.8</v>
      </c>
      <c r="C42" s="116">
        <v>88.7</v>
      </c>
      <c r="D42" s="116">
        <v>88.1</v>
      </c>
      <c r="E42" s="116">
        <v>97.5</v>
      </c>
    </row>
    <row r="43" spans="1:5" ht="15">
      <c r="A43" s="115">
        <v>37681</v>
      </c>
      <c r="B43" s="116">
        <v>96.4</v>
      </c>
      <c r="C43" s="116">
        <v>129.4</v>
      </c>
      <c r="D43" s="116">
        <v>95.3</v>
      </c>
      <c r="E43" s="116">
        <v>97.8</v>
      </c>
    </row>
    <row r="44" spans="1:5" ht="15">
      <c r="A44" s="115">
        <v>37712</v>
      </c>
      <c r="B44" s="116">
        <v>93</v>
      </c>
      <c r="C44" s="116">
        <v>124.9</v>
      </c>
      <c r="D44" s="116">
        <v>92.7</v>
      </c>
      <c r="E44" s="116">
        <v>86.1</v>
      </c>
    </row>
    <row r="45" spans="1:5" ht="15">
      <c r="A45" s="115">
        <v>37742</v>
      </c>
      <c r="B45" s="116">
        <v>91.6</v>
      </c>
      <c r="C45" s="116">
        <v>110.7</v>
      </c>
      <c r="D45" s="116">
        <v>92.6</v>
      </c>
      <c r="E45" s="116">
        <v>72</v>
      </c>
    </row>
    <row r="46" spans="1:5" ht="15">
      <c r="A46" s="115">
        <v>37773</v>
      </c>
      <c r="B46" s="116">
        <v>91.1</v>
      </c>
      <c r="C46" s="116">
        <v>115.7</v>
      </c>
      <c r="D46" s="116">
        <v>91.5</v>
      </c>
      <c r="E46" s="116">
        <v>78.6</v>
      </c>
    </row>
    <row r="47" spans="1:5" ht="15">
      <c r="A47" s="115">
        <v>37803</v>
      </c>
      <c r="B47" s="116">
        <v>94.3</v>
      </c>
      <c r="C47" s="116">
        <v>134.5</v>
      </c>
      <c r="D47" s="116">
        <v>94.5</v>
      </c>
      <c r="E47" s="116">
        <v>78.2</v>
      </c>
    </row>
    <row r="48" spans="1:5" ht="15">
      <c r="A48" s="115">
        <v>37834</v>
      </c>
      <c r="B48" s="116">
        <v>75.2</v>
      </c>
      <c r="C48" s="116">
        <v>90.6</v>
      </c>
      <c r="D48" s="116">
        <v>75.8</v>
      </c>
      <c r="E48" s="116">
        <v>61.6</v>
      </c>
    </row>
    <row r="49" spans="1:5" ht="15">
      <c r="A49" s="115">
        <v>37865</v>
      </c>
      <c r="B49" s="116">
        <v>99.7</v>
      </c>
      <c r="C49" s="116">
        <v>126.3</v>
      </c>
      <c r="D49" s="116">
        <v>100.1</v>
      </c>
      <c r="E49" s="116">
        <v>85.7</v>
      </c>
    </row>
    <row r="50" spans="1:5" ht="15">
      <c r="A50" s="115">
        <v>37895</v>
      </c>
      <c r="B50" s="116">
        <v>103.6</v>
      </c>
      <c r="C50" s="116">
        <v>127.7</v>
      </c>
      <c r="D50" s="116">
        <v>103.9</v>
      </c>
      <c r="E50" s="116">
        <v>91</v>
      </c>
    </row>
    <row r="51" spans="1:5" ht="15">
      <c r="A51" s="115">
        <v>37926</v>
      </c>
      <c r="B51" s="116">
        <v>99.8</v>
      </c>
      <c r="C51" s="116">
        <v>108.5</v>
      </c>
      <c r="D51" s="116">
        <v>101.1</v>
      </c>
      <c r="E51" s="116">
        <v>81.4</v>
      </c>
    </row>
    <row r="52" spans="1:5" ht="15">
      <c r="A52" s="115">
        <v>37956</v>
      </c>
      <c r="B52" s="116">
        <v>86.2</v>
      </c>
      <c r="C52" s="116">
        <v>87</v>
      </c>
      <c r="D52" s="116">
        <v>85.9</v>
      </c>
      <c r="E52" s="116">
        <v>88.8</v>
      </c>
    </row>
    <row r="53" spans="1:5" ht="15">
      <c r="A53" s="115">
        <v>37987</v>
      </c>
      <c r="B53" s="116">
        <v>88.8</v>
      </c>
      <c r="C53" s="116">
        <v>106.9</v>
      </c>
      <c r="D53" s="116">
        <v>87.2</v>
      </c>
      <c r="E53" s="116">
        <v>103.2</v>
      </c>
    </row>
    <row r="54" spans="1:5" ht="15">
      <c r="A54" s="115">
        <v>38018</v>
      </c>
      <c r="B54" s="116">
        <v>91.9</v>
      </c>
      <c r="C54" s="116">
        <v>103.8</v>
      </c>
      <c r="D54" s="116">
        <v>91</v>
      </c>
      <c r="E54" s="116">
        <v>99.5</v>
      </c>
    </row>
    <row r="55" spans="1:5" ht="15">
      <c r="A55" s="115">
        <v>38047</v>
      </c>
      <c r="B55" s="116">
        <v>106.3</v>
      </c>
      <c r="C55" s="116">
        <v>105.9</v>
      </c>
      <c r="D55" s="116">
        <v>106.5</v>
      </c>
      <c r="E55" s="116">
        <v>103.5</v>
      </c>
    </row>
    <row r="56" spans="1:5" ht="15">
      <c r="A56" s="115">
        <v>38078</v>
      </c>
      <c r="B56" s="116">
        <v>95.6</v>
      </c>
      <c r="C56" s="116">
        <v>83.5</v>
      </c>
      <c r="D56" s="116">
        <v>95.2</v>
      </c>
      <c r="E56" s="116">
        <v>103</v>
      </c>
    </row>
    <row r="57" spans="1:5" ht="15">
      <c r="A57" s="115">
        <v>38108</v>
      </c>
      <c r="B57" s="116">
        <v>96.5</v>
      </c>
      <c r="C57" s="116">
        <v>103.3</v>
      </c>
      <c r="D57" s="116">
        <v>96.5</v>
      </c>
      <c r="E57" s="116">
        <v>95.2</v>
      </c>
    </row>
    <row r="58" spans="1:5" ht="15">
      <c r="A58" s="115">
        <v>38139</v>
      </c>
      <c r="B58" s="116">
        <v>99.5</v>
      </c>
      <c r="C58" s="116">
        <v>79.2</v>
      </c>
      <c r="D58" s="116">
        <v>100.6</v>
      </c>
      <c r="E58" s="116">
        <v>92.6</v>
      </c>
    </row>
    <row r="59" spans="1:5" ht="15">
      <c r="A59" s="115">
        <v>38169</v>
      </c>
      <c r="B59" s="116">
        <v>96.4</v>
      </c>
      <c r="C59" s="116">
        <v>86.6</v>
      </c>
      <c r="D59" s="116">
        <v>96.8</v>
      </c>
      <c r="E59" s="116">
        <v>93.7</v>
      </c>
    </row>
    <row r="60" spans="1:5" ht="15">
      <c r="A60" s="115">
        <v>38200</v>
      </c>
      <c r="B60" s="116">
        <v>83.1</v>
      </c>
      <c r="C60" s="116">
        <v>79.2</v>
      </c>
      <c r="D60" s="116">
        <v>82.5</v>
      </c>
      <c r="E60" s="116">
        <v>91.1</v>
      </c>
    </row>
    <row r="61" spans="1:5" ht="15">
      <c r="A61" s="115">
        <v>38231</v>
      </c>
      <c r="B61" s="116">
        <v>104</v>
      </c>
      <c r="C61" s="116">
        <v>122.5</v>
      </c>
      <c r="D61" s="116">
        <v>104.2</v>
      </c>
      <c r="E61" s="116">
        <v>96.9</v>
      </c>
    </row>
    <row r="62" spans="1:5" ht="15">
      <c r="A62" s="115">
        <v>38261</v>
      </c>
      <c r="B62" s="116">
        <v>102.7</v>
      </c>
      <c r="C62" s="116">
        <v>83.9</v>
      </c>
      <c r="D62" s="116">
        <v>102.9</v>
      </c>
      <c r="E62" s="116">
        <v>105.2</v>
      </c>
    </row>
    <row r="63" spans="1:5" ht="15">
      <c r="A63" s="115">
        <v>38292</v>
      </c>
      <c r="B63" s="116">
        <v>103.7</v>
      </c>
      <c r="C63" s="116">
        <v>110.1</v>
      </c>
      <c r="D63" s="116">
        <v>102.8</v>
      </c>
      <c r="E63" s="116">
        <v>112.2</v>
      </c>
    </row>
    <row r="64" spans="1:5" ht="15">
      <c r="A64" s="115">
        <v>38322</v>
      </c>
      <c r="B64" s="116">
        <v>91</v>
      </c>
      <c r="C64" s="116">
        <v>106.9</v>
      </c>
      <c r="D64" s="116">
        <v>87.9</v>
      </c>
      <c r="E64" s="116">
        <v>122.6</v>
      </c>
    </row>
    <row r="65" spans="1:5" ht="15">
      <c r="A65" s="115">
        <v>38353</v>
      </c>
      <c r="B65" s="116">
        <v>93.1</v>
      </c>
      <c r="C65" s="116">
        <v>108.7</v>
      </c>
      <c r="D65" s="116">
        <v>91.8</v>
      </c>
      <c r="E65" s="116">
        <v>104.9</v>
      </c>
    </row>
    <row r="66" spans="1:5" ht="15">
      <c r="A66" s="115">
        <v>38384</v>
      </c>
      <c r="B66" s="116">
        <v>88.8</v>
      </c>
      <c r="C66" s="116">
        <v>103.2</v>
      </c>
      <c r="D66" s="116">
        <v>87.7</v>
      </c>
      <c r="E66" s="116">
        <v>98.9</v>
      </c>
    </row>
    <row r="67" spans="1:5" ht="15">
      <c r="A67" s="115">
        <v>38412</v>
      </c>
      <c r="B67" s="116">
        <v>103.9</v>
      </c>
      <c r="C67" s="116">
        <v>110.8</v>
      </c>
      <c r="D67" s="116">
        <v>103.9</v>
      </c>
      <c r="E67" s="116">
        <v>102.1</v>
      </c>
    </row>
    <row r="68" spans="1:5" ht="15">
      <c r="A68" s="115">
        <v>38443</v>
      </c>
      <c r="B68" s="116">
        <v>97.7</v>
      </c>
      <c r="C68" s="116">
        <v>70.4</v>
      </c>
      <c r="D68" s="116">
        <v>98.4</v>
      </c>
      <c r="E68" s="116">
        <v>96.2</v>
      </c>
    </row>
    <row r="69" spans="1:5" ht="15">
      <c r="A69" s="115">
        <v>38473</v>
      </c>
      <c r="B69" s="116">
        <v>102.8</v>
      </c>
      <c r="C69" s="116">
        <v>97.2</v>
      </c>
      <c r="D69" s="116">
        <v>103.8</v>
      </c>
      <c r="E69" s="116">
        <v>93.1</v>
      </c>
    </row>
    <row r="70" spans="1:5" ht="15">
      <c r="A70" s="115">
        <v>38504</v>
      </c>
      <c r="B70" s="116">
        <v>106.9</v>
      </c>
      <c r="C70" s="116">
        <v>92.4</v>
      </c>
      <c r="D70" s="116">
        <v>108.3</v>
      </c>
      <c r="E70" s="116">
        <v>94.7</v>
      </c>
    </row>
    <row r="71" spans="1:5" ht="15">
      <c r="A71" s="115">
        <v>38534</v>
      </c>
      <c r="B71" s="116">
        <v>101.6</v>
      </c>
      <c r="C71" s="116">
        <v>110.9</v>
      </c>
      <c r="D71" s="116">
        <v>102.3</v>
      </c>
      <c r="E71" s="116">
        <v>91.7</v>
      </c>
    </row>
    <row r="72" spans="1:5" ht="15">
      <c r="A72" s="115">
        <v>38565</v>
      </c>
      <c r="B72" s="116">
        <v>83.5</v>
      </c>
      <c r="C72" s="116">
        <v>92.5</v>
      </c>
      <c r="D72" s="116">
        <v>83.1</v>
      </c>
      <c r="E72" s="116">
        <v>86</v>
      </c>
    </row>
    <row r="73" spans="1:5" ht="15">
      <c r="A73" s="115">
        <v>38596</v>
      </c>
      <c r="B73" s="116">
        <v>107.3</v>
      </c>
      <c r="C73" s="116">
        <v>100.3</v>
      </c>
      <c r="D73" s="116">
        <v>109.1</v>
      </c>
      <c r="E73" s="116">
        <v>87.6</v>
      </c>
    </row>
    <row r="74" spans="1:5" ht="15">
      <c r="A74" s="115">
        <v>38626</v>
      </c>
      <c r="B74" s="116">
        <v>106</v>
      </c>
      <c r="C74" s="116">
        <v>116.7</v>
      </c>
      <c r="D74" s="116">
        <v>106.2</v>
      </c>
      <c r="E74" s="116">
        <v>102</v>
      </c>
    </row>
    <row r="75" spans="1:5" ht="15">
      <c r="A75" s="115">
        <v>38657</v>
      </c>
      <c r="B75" s="116">
        <v>110.9</v>
      </c>
      <c r="C75" s="116">
        <v>124.7</v>
      </c>
      <c r="D75" s="116">
        <v>110.7</v>
      </c>
      <c r="E75" s="116">
        <v>109.8</v>
      </c>
    </row>
    <row r="76" spans="1:5" ht="15">
      <c r="A76" s="115">
        <v>38687</v>
      </c>
      <c r="B76" s="116">
        <v>97.2</v>
      </c>
      <c r="C76" s="116">
        <v>72</v>
      </c>
      <c r="D76" s="116">
        <v>94.7</v>
      </c>
      <c r="E76" s="116">
        <v>133.2</v>
      </c>
    </row>
    <row r="77" spans="1:5" ht="15">
      <c r="A77" s="115">
        <v>38718</v>
      </c>
      <c r="B77" s="116">
        <v>99.4</v>
      </c>
      <c r="C77" s="116">
        <v>115.9</v>
      </c>
      <c r="D77" s="116">
        <v>98.3</v>
      </c>
      <c r="E77" s="116">
        <v>108.6</v>
      </c>
    </row>
    <row r="78" spans="1:5" ht="15">
      <c r="A78" s="115">
        <v>38749</v>
      </c>
      <c r="B78" s="116">
        <v>95.8</v>
      </c>
      <c r="C78" s="116">
        <v>98.5</v>
      </c>
      <c r="D78" s="116">
        <v>95.3</v>
      </c>
      <c r="E78" s="116">
        <v>101.9</v>
      </c>
    </row>
    <row r="79" spans="1:5" ht="15">
      <c r="A79" s="115">
        <v>38777</v>
      </c>
      <c r="B79" s="116">
        <v>110.3</v>
      </c>
      <c r="C79" s="116">
        <v>95.8</v>
      </c>
      <c r="D79" s="116">
        <v>111</v>
      </c>
      <c r="E79" s="116">
        <v>104.9</v>
      </c>
    </row>
    <row r="80" spans="1:5" ht="15">
      <c r="A80" s="115">
        <v>38808</v>
      </c>
      <c r="B80" s="116">
        <v>97.4</v>
      </c>
      <c r="C80" s="116">
        <v>101.4</v>
      </c>
      <c r="D80" s="116">
        <v>97.7</v>
      </c>
      <c r="E80" s="116">
        <v>92.9</v>
      </c>
    </row>
    <row r="81" spans="1:5" ht="15">
      <c r="A81" s="115">
        <v>38838</v>
      </c>
      <c r="B81" s="116">
        <v>110.5</v>
      </c>
      <c r="C81" s="116">
        <v>115.8</v>
      </c>
      <c r="D81" s="116">
        <v>111.8</v>
      </c>
      <c r="E81" s="116">
        <v>93.3</v>
      </c>
    </row>
    <row r="82" spans="1:5" ht="15">
      <c r="A82" s="115">
        <v>38869</v>
      </c>
      <c r="B82" s="116">
        <v>110</v>
      </c>
      <c r="C82" s="116">
        <v>99.8</v>
      </c>
      <c r="D82" s="116">
        <v>111.5</v>
      </c>
      <c r="E82" s="116">
        <v>94.2</v>
      </c>
    </row>
    <row r="83" spans="1:5" ht="15">
      <c r="A83" s="115">
        <v>38899</v>
      </c>
      <c r="B83" s="116">
        <v>107.3</v>
      </c>
      <c r="C83" s="116">
        <v>80.8</v>
      </c>
      <c r="D83" s="116">
        <v>109.1</v>
      </c>
      <c r="E83" s="116">
        <v>92.6</v>
      </c>
    </row>
    <row r="84" spans="1:5" ht="15">
      <c r="A84" s="115">
        <v>38930</v>
      </c>
      <c r="B84" s="116">
        <v>91.1</v>
      </c>
      <c r="C84" s="116">
        <v>88.2</v>
      </c>
      <c r="D84" s="116">
        <v>91.6</v>
      </c>
      <c r="E84" s="116">
        <v>86.4</v>
      </c>
    </row>
    <row r="85" spans="1:5" ht="15">
      <c r="A85" s="115">
        <v>38961</v>
      </c>
      <c r="B85" s="116">
        <v>112.4</v>
      </c>
      <c r="C85" s="116">
        <v>107.5</v>
      </c>
      <c r="D85" s="116">
        <v>114.3</v>
      </c>
      <c r="E85" s="116">
        <v>90.7</v>
      </c>
    </row>
    <row r="86" spans="1:5" ht="15">
      <c r="A86" s="115">
        <v>38991</v>
      </c>
      <c r="B86" s="116">
        <v>115.2</v>
      </c>
      <c r="C86" s="116">
        <v>127.1</v>
      </c>
      <c r="D86" s="116">
        <v>116.2</v>
      </c>
      <c r="E86" s="116">
        <v>99.9</v>
      </c>
    </row>
    <row r="87" spans="1:5" ht="15">
      <c r="A87" s="115">
        <v>39022</v>
      </c>
      <c r="B87" s="116">
        <v>119.4</v>
      </c>
      <c r="C87" s="116">
        <v>148.2</v>
      </c>
      <c r="D87" s="116">
        <v>120</v>
      </c>
      <c r="E87" s="116">
        <v>105.1</v>
      </c>
    </row>
    <row r="88" spans="1:5" ht="15">
      <c r="A88" s="115">
        <v>39052</v>
      </c>
      <c r="B88" s="116">
        <v>99.5</v>
      </c>
      <c r="C88" s="116">
        <v>111.2</v>
      </c>
      <c r="D88" s="116">
        <v>97.7</v>
      </c>
      <c r="E88" s="116">
        <v>118.2</v>
      </c>
    </row>
    <row r="89" spans="1:5" ht="15">
      <c r="A89" s="115">
        <v>39083</v>
      </c>
      <c r="B89" s="116">
        <v>108.1</v>
      </c>
      <c r="C89" s="116">
        <v>90</v>
      </c>
      <c r="D89" s="116">
        <v>108.4</v>
      </c>
      <c r="E89" s="116">
        <v>108.8</v>
      </c>
    </row>
    <row r="90" spans="1:5" ht="15">
      <c r="A90" s="115">
        <v>39114</v>
      </c>
      <c r="B90" s="116">
        <v>104.4</v>
      </c>
      <c r="C90" s="116">
        <v>104.1</v>
      </c>
      <c r="D90" s="116">
        <v>105.6</v>
      </c>
      <c r="E90" s="116">
        <v>89.8</v>
      </c>
    </row>
    <row r="91" spans="1:5" ht="15">
      <c r="A91" s="115">
        <v>39142</v>
      </c>
      <c r="B91" s="116">
        <v>119.1</v>
      </c>
      <c r="C91" s="116">
        <v>134.4</v>
      </c>
      <c r="D91" s="116">
        <v>121</v>
      </c>
      <c r="E91" s="116">
        <v>91.2</v>
      </c>
    </row>
    <row r="92" spans="1:5" ht="15">
      <c r="A92" s="115">
        <v>39173</v>
      </c>
      <c r="B92" s="116">
        <v>110.1</v>
      </c>
      <c r="C92" s="116">
        <v>130.2</v>
      </c>
      <c r="D92" s="116">
        <v>111.8</v>
      </c>
      <c r="E92" s="116">
        <v>82.8</v>
      </c>
    </row>
    <row r="93" spans="1:5" ht="15">
      <c r="A93" s="115">
        <v>39203</v>
      </c>
      <c r="B93" s="116">
        <v>115</v>
      </c>
      <c r="C93" s="116">
        <v>130.3</v>
      </c>
      <c r="D93" s="116">
        <v>117.6</v>
      </c>
      <c r="E93" s="116">
        <v>78.3</v>
      </c>
    </row>
    <row r="94" spans="1:5" ht="15">
      <c r="A94" s="115">
        <v>39234</v>
      </c>
      <c r="B94" s="116">
        <v>116.7</v>
      </c>
      <c r="C94" s="116">
        <v>115.1</v>
      </c>
      <c r="D94" s="116">
        <v>119.8</v>
      </c>
      <c r="E94" s="116">
        <v>77.8</v>
      </c>
    </row>
    <row r="95" spans="1:5" ht="15">
      <c r="A95" s="115">
        <v>39264</v>
      </c>
      <c r="B95" s="116">
        <v>117.7</v>
      </c>
      <c r="C95" s="116">
        <v>83.9</v>
      </c>
      <c r="D95" s="116">
        <v>120.7</v>
      </c>
      <c r="E95" s="116">
        <v>87.9</v>
      </c>
    </row>
    <row r="96" spans="1:5" ht="15">
      <c r="A96" s="115">
        <v>39295</v>
      </c>
      <c r="B96" s="116">
        <v>99.6</v>
      </c>
      <c r="C96" s="116">
        <v>115.2</v>
      </c>
      <c r="D96" s="116">
        <v>100.4</v>
      </c>
      <c r="E96" s="116">
        <v>85</v>
      </c>
    </row>
    <row r="97" spans="1:5" ht="15">
      <c r="A97" s="115">
        <v>39326</v>
      </c>
      <c r="B97" s="116">
        <v>116.7</v>
      </c>
      <c r="C97" s="116">
        <v>99.8</v>
      </c>
      <c r="D97" s="116">
        <v>119.7</v>
      </c>
      <c r="E97" s="116">
        <v>83.3</v>
      </c>
    </row>
    <row r="98" spans="1:5" ht="15">
      <c r="A98" s="115">
        <v>39356</v>
      </c>
      <c r="B98" s="116">
        <v>127.9</v>
      </c>
      <c r="C98" s="116">
        <v>125.9</v>
      </c>
      <c r="D98" s="116">
        <v>131</v>
      </c>
      <c r="E98" s="116">
        <v>89</v>
      </c>
    </row>
    <row r="99" spans="1:5" ht="15">
      <c r="A99" s="115">
        <v>39387</v>
      </c>
      <c r="B99" s="116">
        <v>123</v>
      </c>
      <c r="C99" s="116">
        <v>139.5</v>
      </c>
      <c r="D99" s="116">
        <v>125.3</v>
      </c>
      <c r="E99" s="116">
        <v>90</v>
      </c>
    </row>
    <row r="100" spans="1:5" ht="15">
      <c r="A100" s="115">
        <v>39417</v>
      </c>
      <c r="B100" s="116">
        <v>100.8</v>
      </c>
      <c r="C100" s="116">
        <v>93</v>
      </c>
      <c r="D100" s="116">
        <v>101.6</v>
      </c>
      <c r="E100" s="116">
        <v>92.8</v>
      </c>
    </row>
    <row r="101" spans="1:5" ht="15">
      <c r="A101" s="115">
        <v>39448</v>
      </c>
      <c r="B101" s="116">
        <v>113.7</v>
      </c>
      <c r="C101" s="116">
        <v>110.8</v>
      </c>
      <c r="D101" s="116">
        <v>114.7</v>
      </c>
      <c r="E101" s="116">
        <v>102</v>
      </c>
    </row>
    <row r="102" spans="1:5" ht="15">
      <c r="A102" s="115">
        <v>39479</v>
      </c>
      <c r="B102" s="116">
        <v>117.9</v>
      </c>
      <c r="C102" s="116">
        <v>123.7</v>
      </c>
      <c r="D102" s="116">
        <v>120</v>
      </c>
      <c r="E102" s="116">
        <v>90.9</v>
      </c>
    </row>
    <row r="103" spans="1:5" ht="15">
      <c r="A103" s="115">
        <v>39508</v>
      </c>
      <c r="B103" s="116">
        <v>121.1</v>
      </c>
      <c r="C103" s="116">
        <v>139.2</v>
      </c>
      <c r="D103" s="116">
        <v>123.4</v>
      </c>
      <c r="E103" s="116">
        <v>90.1</v>
      </c>
    </row>
    <row r="104" spans="1:5" ht="15">
      <c r="A104" s="115">
        <v>39539</v>
      </c>
      <c r="B104" s="116">
        <v>126.4</v>
      </c>
      <c r="C104" s="116">
        <v>142.6</v>
      </c>
      <c r="D104" s="116">
        <v>129.2</v>
      </c>
      <c r="E104" s="116">
        <v>89.5</v>
      </c>
    </row>
    <row r="105" spans="1:5" ht="15">
      <c r="A105" s="115">
        <v>39569</v>
      </c>
      <c r="B105" s="116">
        <v>119.4</v>
      </c>
      <c r="C105" s="116">
        <v>124.6</v>
      </c>
      <c r="D105" s="116">
        <v>122.5</v>
      </c>
      <c r="E105" s="116">
        <v>81.6</v>
      </c>
    </row>
    <row r="106" spans="1:5" ht="15">
      <c r="A106" s="115">
        <v>39600</v>
      </c>
      <c r="B106" s="116">
        <v>124.6</v>
      </c>
      <c r="C106" s="116">
        <v>121.6</v>
      </c>
      <c r="D106" s="116">
        <v>127.8</v>
      </c>
      <c r="E106" s="116">
        <v>87.3</v>
      </c>
    </row>
    <row r="107" spans="1:5" ht="15">
      <c r="A107" s="115">
        <v>39630</v>
      </c>
      <c r="B107" s="116">
        <v>120</v>
      </c>
      <c r="C107" s="116">
        <v>112.8</v>
      </c>
      <c r="D107" s="116">
        <v>122.8</v>
      </c>
      <c r="E107" s="116">
        <v>88.1</v>
      </c>
    </row>
    <row r="108" spans="1:5" ht="15">
      <c r="A108" s="115">
        <v>39661</v>
      </c>
      <c r="B108" s="116">
        <v>97.6</v>
      </c>
      <c r="C108" s="116">
        <v>93.1</v>
      </c>
      <c r="D108" s="116">
        <v>99.2</v>
      </c>
      <c r="E108" s="116">
        <v>80.3</v>
      </c>
    </row>
    <row r="109" spans="1:5" ht="15">
      <c r="A109" s="115">
        <v>39692</v>
      </c>
      <c r="B109" s="116">
        <v>127.5</v>
      </c>
      <c r="C109" s="116">
        <v>114.2</v>
      </c>
      <c r="D109" s="116">
        <v>131.4</v>
      </c>
      <c r="E109" s="116">
        <v>84.9</v>
      </c>
    </row>
    <row r="110" spans="1:5" ht="15">
      <c r="A110" s="115">
        <v>39722</v>
      </c>
      <c r="B110" s="116">
        <v>128.6</v>
      </c>
      <c r="C110" s="116">
        <v>124.7</v>
      </c>
      <c r="D110" s="116">
        <v>132</v>
      </c>
      <c r="E110" s="116">
        <v>89.9</v>
      </c>
    </row>
    <row r="111" spans="1:5" ht="15">
      <c r="A111" s="115">
        <v>39753</v>
      </c>
      <c r="B111" s="116">
        <v>108.6</v>
      </c>
      <c r="C111" s="116">
        <v>119</v>
      </c>
      <c r="D111" s="116">
        <v>109.7</v>
      </c>
      <c r="E111" s="116">
        <v>94.2</v>
      </c>
    </row>
    <row r="112" spans="1:5" ht="15">
      <c r="A112" s="115">
        <v>39783</v>
      </c>
      <c r="B112" s="116">
        <v>87.5</v>
      </c>
      <c r="C112" s="116">
        <v>110.5</v>
      </c>
      <c r="D112" s="116">
        <v>86</v>
      </c>
      <c r="E112" s="116">
        <v>99.8</v>
      </c>
    </row>
    <row r="113" spans="1:5" ht="15">
      <c r="A113" s="115">
        <v>39814</v>
      </c>
      <c r="B113" s="116">
        <v>94.3</v>
      </c>
      <c r="C113" s="116">
        <v>103.2</v>
      </c>
      <c r="D113" s="116">
        <v>93</v>
      </c>
      <c r="E113" s="116">
        <v>96.8</v>
      </c>
    </row>
    <row r="114" spans="1:5" ht="15">
      <c r="A114" s="115">
        <v>39845</v>
      </c>
      <c r="B114" s="116">
        <v>92.5</v>
      </c>
      <c r="C114" s="116">
        <v>119</v>
      </c>
      <c r="D114" s="116">
        <v>91.5</v>
      </c>
      <c r="E114" s="116">
        <v>89.7</v>
      </c>
    </row>
    <row r="115" spans="1:5" ht="15">
      <c r="A115" s="115">
        <v>39873</v>
      </c>
      <c r="B115" s="116">
        <v>101.8</v>
      </c>
      <c r="C115" s="116">
        <v>126.4</v>
      </c>
      <c r="D115" s="116">
        <v>102.1</v>
      </c>
      <c r="E115" s="116">
        <v>87.7</v>
      </c>
    </row>
    <row r="116" spans="1:5" ht="15">
      <c r="A116" s="115">
        <v>39904</v>
      </c>
      <c r="B116" s="116">
        <v>88.7</v>
      </c>
      <c r="C116" s="116">
        <v>111.7</v>
      </c>
      <c r="D116" s="116">
        <v>88.4</v>
      </c>
      <c r="E116" s="116">
        <v>81</v>
      </c>
    </row>
    <row r="117" spans="1:5" ht="15">
      <c r="A117" s="115">
        <v>39934</v>
      </c>
      <c r="B117" s="117">
        <v>92.9</v>
      </c>
      <c r="C117" s="117">
        <v>111.9</v>
      </c>
      <c r="D117" s="117">
        <v>93.6</v>
      </c>
      <c r="E117" s="117">
        <v>77.8</v>
      </c>
    </row>
    <row r="118" spans="1:5" ht="15">
      <c r="A118" s="115">
        <v>39965</v>
      </c>
      <c r="B118" s="117">
        <v>97.7</v>
      </c>
      <c r="C118" s="117">
        <v>112</v>
      </c>
      <c r="D118" s="117">
        <v>99.1</v>
      </c>
      <c r="E118" s="117">
        <v>77.4</v>
      </c>
    </row>
    <row r="119" spans="1:5" ht="15">
      <c r="A119" s="115">
        <v>39995</v>
      </c>
      <c r="B119" s="117">
        <v>95</v>
      </c>
      <c r="C119" s="117">
        <v>117.9</v>
      </c>
      <c r="D119" s="117">
        <v>95.6</v>
      </c>
      <c r="E119" s="117">
        <v>79.6</v>
      </c>
    </row>
    <row r="120" spans="1:5" ht="15">
      <c r="A120" s="115">
        <v>40026</v>
      </c>
      <c r="B120" s="117">
        <v>80.5</v>
      </c>
      <c r="C120" s="117">
        <v>105.5</v>
      </c>
      <c r="D120" s="117">
        <v>80</v>
      </c>
      <c r="E120" s="117">
        <v>74.4</v>
      </c>
    </row>
    <row r="121" spans="1:5" ht="15">
      <c r="A121" s="115">
        <v>40057</v>
      </c>
      <c r="B121" s="117">
        <v>106.1</v>
      </c>
      <c r="C121" s="117">
        <v>116.2</v>
      </c>
      <c r="D121" s="117">
        <v>108.8</v>
      </c>
      <c r="E121" s="117">
        <v>74.8</v>
      </c>
    </row>
    <row r="122" spans="1:5" ht="15">
      <c r="A122" s="115">
        <v>40087</v>
      </c>
      <c r="B122" s="117">
        <v>103.4</v>
      </c>
      <c r="C122" s="117">
        <v>119.4</v>
      </c>
      <c r="D122" s="117">
        <v>104.5</v>
      </c>
      <c r="E122" s="117">
        <v>84.9</v>
      </c>
    </row>
    <row r="123" spans="1:5" ht="15">
      <c r="A123" s="115">
        <v>40118</v>
      </c>
      <c r="B123" s="117">
        <v>106.7</v>
      </c>
      <c r="C123" s="117">
        <v>157.6</v>
      </c>
      <c r="D123" s="117">
        <v>106.8</v>
      </c>
      <c r="E123" s="117">
        <v>89.9</v>
      </c>
    </row>
    <row r="124" spans="1:5" ht="15">
      <c r="A124" s="115">
        <v>40148</v>
      </c>
      <c r="B124" s="117">
        <v>91.6</v>
      </c>
      <c r="C124" s="117">
        <v>94.2</v>
      </c>
      <c r="D124" s="117">
        <v>90.5</v>
      </c>
      <c r="E124" s="117">
        <v>93.5</v>
      </c>
    </row>
    <row r="125" spans="1:5" ht="15">
      <c r="A125" s="115">
        <v>40179</v>
      </c>
      <c r="B125" s="117">
        <v>86</v>
      </c>
      <c r="C125" s="117">
        <v>95.8</v>
      </c>
      <c r="D125" s="117">
        <v>84.8</v>
      </c>
      <c r="E125" s="117">
        <v>89.3</v>
      </c>
    </row>
    <row r="126" spans="1:5" ht="15">
      <c r="A126" s="115">
        <v>40210</v>
      </c>
      <c r="B126" s="117">
        <v>91.4</v>
      </c>
      <c r="C126" s="117">
        <v>97.6</v>
      </c>
      <c r="D126" s="117">
        <v>90.9</v>
      </c>
      <c r="E126" s="117">
        <v>87.9</v>
      </c>
    </row>
    <row r="127" spans="1:5" ht="15">
      <c r="A127" s="115">
        <v>40238</v>
      </c>
      <c r="B127" s="117">
        <v>110.3</v>
      </c>
      <c r="C127" s="117">
        <v>126.6</v>
      </c>
      <c r="D127" s="117">
        <v>111.5</v>
      </c>
      <c r="E127" s="117">
        <v>89.4</v>
      </c>
    </row>
    <row r="128" spans="1:5" ht="15">
      <c r="A128" s="115">
        <v>40269</v>
      </c>
      <c r="B128" s="117">
        <v>96.8</v>
      </c>
      <c r="C128" s="117">
        <v>123.7</v>
      </c>
      <c r="D128" s="117">
        <v>97.5</v>
      </c>
      <c r="E128" s="117">
        <v>79.3</v>
      </c>
    </row>
    <row r="129" spans="1:5" ht="15">
      <c r="A129" s="115">
        <v>40299</v>
      </c>
      <c r="B129" s="117">
        <v>106.2</v>
      </c>
      <c r="C129" s="117">
        <v>135.3</v>
      </c>
      <c r="D129" s="117">
        <v>107.7</v>
      </c>
      <c r="E129" s="117">
        <v>80.2</v>
      </c>
    </row>
    <row r="130" spans="1:5" ht="15">
      <c r="A130" s="115">
        <v>40330</v>
      </c>
      <c r="B130" s="117">
        <v>107.7</v>
      </c>
      <c r="C130" s="117">
        <v>123.9</v>
      </c>
      <c r="D130" s="117">
        <v>110</v>
      </c>
      <c r="E130" s="117">
        <v>75.7</v>
      </c>
    </row>
    <row r="131" spans="1:5" ht="15">
      <c r="A131" s="115">
        <v>40360</v>
      </c>
      <c r="B131" s="117">
        <v>101.6</v>
      </c>
      <c r="C131" s="117">
        <v>139.7</v>
      </c>
      <c r="D131" s="117">
        <v>102.9</v>
      </c>
      <c r="E131" s="117">
        <v>76.7</v>
      </c>
    </row>
    <row r="132" spans="1:5" ht="15">
      <c r="A132" s="115">
        <v>40391</v>
      </c>
      <c r="B132" s="117">
        <v>91.4</v>
      </c>
      <c r="C132" s="117">
        <v>147.3</v>
      </c>
      <c r="D132" s="117">
        <v>91.6</v>
      </c>
      <c r="E132" s="117">
        <v>75.2</v>
      </c>
    </row>
    <row r="133" spans="1:5" ht="15">
      <c r="A133" s="115">
        <v>40422</v>
      </c>
      <c r="B133" s="117">
        <v>111.3</v>
      </c>
      <c r="C133" s="117">
        <v>142.3</v>
      </c>
      <c r="D133" s="117">
        <v>112.8</v>
      </c>
      <c r="E133" s="117">
        <v>85</v>
      </c>
    </row>
    <row r="134" spans="1:5" ht="15">
      <c r="A134" s="115">
        <v>40452</v>
      </c>
      <c r="B134" s="117">
        <v>109.6</v>
      </c>
      <c r="C134" s="117">
        <v>148.6</v>
      </c>
      <c r="D134" s="117">
        <v>110.6</v>
      </c>
      <c r="E134" s="117">
        <v>86.8</v>
      </c>
    </row>
    <row r="135" spans="2:5" ht="15">
      <c r="B135" s="117"/>
      <c r="C135" s="117"/>
      <c r="D135" s="117"/>
      <c r="E135" s="117"/>
    </row>
    <row r="136" spans="2:5" ht="15">
      <c r="B136" s="117"/>
      <c r="C136" s="117"/>
      <c r="D136" s="117"/>
      <c r="E136" s="117"/>
    </row>
    <row r="137" spans="2:5" ht="15">
      <c r="B137" s="117"/>
      <c r="C137" s="117"/>
      <c r="D137" s="117"/>
      <c r="E137" s="117"/>
    </row>
    <row r="138" spans="2:5" ht="15">
      <c r="B138" s="117"/>
      <c r="C138" s="117"/>
      <c r="D138" s="117"/>
      <c r="E138" s="117"/>
    </row>
    <row r="139" spans="2:5" ht="15">
      <c r="B139" s="117"/>
      <c r="C139" s="117"/>
      <c r="D139" s="117"/>
      <c r="E139" s="117"/>
    </row>
    <row r="140" spans="2:5" ht="15">
      <c r="B140" s="117"/>
      <c r="C140" s="117"/>
      <c r="D140" s="117"/>
      <c r="E140" s="117"/>
    </row>
    <row r="141" spans="2:5" ht="15">
      <c r="B141" s="117"/>
      <c r="C141" s="117"/>
      <c r="D141" s="117"/>
      <c r="E141" s="117"/>
    </row>
    <row r="142" spans="2:5" ht="15">
      <c r="B142" s="117"/>
      <c r="C142" s="117"/>
      <c r="D142" s="117"/>
      <c r="E142" s="117"/>
    </row>
    <row r="143" spans="2:5" ht="15">
      <c r="B143" s="117"/>
      <c r="C143" s="117"/>
      <c r="D143" s="117"/>
      <c r="E143" s="117"/>
    </row>
    <row r="144" spans="2:5" ht="15">
      <c r="B144" s="117"/>
      <c r="C144" s="117"/>
      <c r="D144" s="117"/>
      <c r="E144" s="117"/>
    </row>
    <row r="145" spans="2:5" ht="15">
      <c r="B145" s="117"/>
      <c r="C145" s="117"/>
      <c r="D145" s="117"/>
      <c r="E145" s="117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3"/>
  <sheetViews>
    <sheetView zoomScale="90" zoomScaleNormal="9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3" sqref="B73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85" t="s">
        <v>83</v>
      </c>
      <c r="C2" s="185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33">
        <v>0.5</v>
      </c>
      <c r="C8" s="133">
        <v>3.46</v>
      </c>
    </row>
    <row r="9" spans="1:3" ht="15">
      <c r="A9" s="18">
        <v>38504</v>
      </c>
      <c r="B9" s="133">
        <v>0.46</v>
      </c>
      <c r="C9" s="133">
        <v>3.34</v>
      </c>
    </row>
    <row r="10" spans="1:3" ht="15">
      <c r="A10" s="18">
        <v>38534</v>
      </c>
      <c r="B10" s="133">
        <v>0.47</v>
      </c>
      <c r="C10" s="133">
        <v>3.34</v>
      </c>
    </row>
    <row r="11" spans="1:3" ht="15">
      <c r="A11" s="18">
        <v>38565</v>
      </c>
      <c r="B11" s="133">
        <v>0.47</v>
      </c>
      <c r="C11" s="133">
        <v>3.32</v>
      </c>
    </row>
    <row r="12" spans="1:3" ht="15">
      <c r="A12" s="18">
        <v>38596</v>
      </c>
      <c r="B12" s="133">
        <v>0.47</v>
      </c>
      <c r="C12" s="133">
        <v>3.34</v>
      </c>
    </row>
    <row r="13" spans="1:3" ht="15">
      <c r="A13" s="18">
        <v>38626</v>
      </c>
      <c r="B13" s="133">
        <v>0.46</v>
      </c>
      <c r="C13" s="133">
        <v>3.32</v>
      </c>
    </row>
    <row r="14" spans="1:3" ht="15">
      <c r="A14" s="18">
        <v>38657</v>
      </c>
      <c r="B14" s="133">
        <v>0.52</v>
      </c>
      <c r="C14" s="133">
        <v>3.29</v>
      </c>
    </row>
    <row r="15" spans="1:3" ht="15">
      <c r="A15" s="18">
        <v>38687</v>
      </c>
      <c r="B15" s="133">
        <v>0.43</v>
      </c>
      <c r="C15" s="133">
        <v>3.3</v>
      </c>
    </row>
    <row r="16" spans="1:3" ht="15">
      <c r="A16" s="18">
        <v>38718</v>
      </c>
      <c r="B16" s="133">
        <v>0.4</v>
      </c>
      <c r="C16" s="133">
        <v>3.3</v>
      </c>
    </row>
    <row r="17" spans="1:3" ht="15">
      <c r="A17" s="18">
        <v>38749</v>
      </c>
      <c r="B17" s="133">
        <v>0.38</v>
      </c>
      <c r="C17" s="133">
        <v>3.23</v>
      </c>
    </row>
    <row r="18" spans="1:3" ht="15">
      <c r="A18" s="18">
        <v>38777</v>
      </c>
      <c r="B18" s="133">
        <v>0.36</v>
      </c>
      <c r="C18" s="133">
        <v>3.02</v>
      </c>
    </row>
    <row r="19" spans="1:3" ht="15">
      <c r="A19" s="18">
        <v>38808</v>
      </c>
      <c r="B19" s="133">
        <v>0.34</v>
      </c>
      <c r="C19" s="133">
        <v>3.03</v>
      </c>
    </row>
    <row r="20" spans="1:3" ht="15">
      <c r="A20" s="18">
        <v>38838</v>
      </c>
      <c r="B20" s="133">
        <v>0.3</v>
      </c>
      <c r="C20" s="133">
        <v>2.99</v>
      </c>
    </row>
    <row r="21" spans="1:3" ht="15">
      <c r="A21" s="18">
        <v>38869</v>
      </c>
      <c r="B21" s="133">
        <v>0.3</v>
      </c>
      <c r="C21" s="133">
        <v>2.98</v>
      </c>
    </row>
    <row r="22" spans="1:3" ht="15">
      <c r="A22" s="18">
        <v>38899</v>
      </c>
      <c r="B22" s="133">
        <v>0.3</v>
      </c>
      <c r="C22" s="133">
        <v>2.86</v>
      </c>
    </row>
    <row r="23" spans="1:3" ht="15">
      <c r="A23" s="18">
        <v>38930</v>
      </c>
      <c r="B23" s="133">
        <v>0.3</v>
      </c>
      <c r="C23" s="133">
        <v>2.81</v>
      </c>
    </row>
    <row r="24" spans="1:3" ht="15">
      <c r="A24" s="18">
        <v>38961</v>
      </c>
      <c r="B24" s="133">
        <v>0.28</v>
      </c>
      <c r="C24" s="133">
        <v>2.82</v>
      </c>
    </row>
    <row r="25" spans="1:3" ht="15">
      <c r="A25" s="18">
        <v>38991</v>
      </c>
      <c r="B25" s="133">
        <v>0.27</v>
      </c>
      <c r="C25" s="133">
        <v>2.8</v>
      </c>
    </row>
    <row r="26" spans="1:3" ht="15">
      <c r="A26" s="18">
        <v>39022</v>
      </c>
      <c r="B26" s="133">
        <v>0.28</v>
      </c>
      <c r="C26" s="133">
        <v>2.81</v>
      </c>
    </row>
    <row r="27" spans="1:3" ht="15">
      <c r="A27" s="18">
        <v>39052</v>
      </c>
      <c r="B27" s="133">
        <v>0.27</v>
      </c>
      <c r="C27" s="133">
        <v>2.84</v>
      </c>
    </row>
    <row r="28" spans="1:3" ht="15">
      <c r="A28" s="18">
        <v>39083</v>
      </c>
      <c r="B28" s="133">
        <v>0.33</v>
      </c>
      <c r="C28" s="133">
        <v>2.83</v>
      </c>
    </row>
    <row r="29" spans="1:3" ht="15">
      <c r="A29" s="18">
        <v>39114</v>
      </c>
      <c r="B29" s="133">
        <v>0.33</v>
      </c>
      <c r="C29" s="133">
        <v>2.91</v>
      </c>
    </row>
    <row r="30" spans="1:3" ht="15">
      <c r="A30" s="18">
        <v>39142</v>
      </c>
      <c r="B30" s="133">
        <v>0.33</v>
      </c>
      <c r="C30" s="133">
        <v>3.01</v>
      </c>
    </row>
    <row r="31" spans="1:3" ht="15">
      <c r="A31" s="18">
        <v>39173</v>
      </c>
      <c r="B31" s="133">
        <v>0.34</v>
      </c>
      <c r="C31" s="133">
        <v>3.07</v>
      </c>
    </row>
    <row r="32" spans="1:3" ht="15">
      <c r="A32" s="18">
        <v>39203</v>
      </c>
      <c r="B32" s="133">
        <v>0.34</v>
      </c>
      <c r="C32" s="133">
        <v>3.15</v>
      </c>
    </row>
    <row r="33" spans="1:3" ht="15">
      <c r="A33" s="18">
        <v>39234</v>
      </c>
      <c r="B33" s="133">
        <v>0.34</v>
      </c>
      <c r="C33" s="133">
        <v>3.26</v>
      </c>
    </row>
    <row r="34" spans="1:3" ht="15">
      <c r="A34" s="18">
        <v>39264</v>
      </c>
      <c r="B34" s="133">
        <v>0.35</v>
      </c>
      <c r="C34" s="133">
        <v>3.36</v>
      </c>
    </row>
    <row r="35" spans="1:3" ht="15">
      <c r="A35" s="18">
        <v>39295</v>
      </c>
      <c r="B35" s="133">
        <v>0.35</v>
      </c>
      <c r="C35" s="133">
        <v>3.41</v>
      </c>
    </row>
    <row r="36" spans="1:3" ht="15">
      <c r="A36" s="18">
        <v>39326</v>
      </c>
      <c r="B36" s="133">
        <v>0.37</v>
      </c>
      <c r="C36" s="133">
        <v>3.61</v>
      </c>
    </row>
    <row r="37" spans="1:3" ht="15">
      <c r="A37" s="18">
        <v>39356</v>
      </c>
      <c r="B37" s="133">
        <v>0.42</v>
      </c>
      <c r="C37" s="133">
        <v>3.89</v>
      </c>
    </row>
    <row r="38" spans="1:3" ht="15">
      <c r="A38" s="18">
        <v>39387</v>
      </c>
      <c r="B38" s="133">
        <v>0.4</v>
      </c>
      <c r="C38" s="133">
        <v>3.83</v>
      </c>
    </row>
    <row r="39" spans="1:3" ht="15">
      <c r="A39" s="18">
        <v>39417</v>
      </c>
      <c r="B39" s="133">
        <v>0.4</v>
      </c>
      <c r="C39" s="133">
        <v>4.04</v>
      </c>
    </row>
    <row r="40" spans="1:3" ht="15">
      <c r="A40" s="18">
        <v>39448</v>
      </c>
      <c r="B40" s="133">
        <v>0.44</v>
      </c>
      <c r="C40" s="133">
        <v>4.08</v>
      </c>
    </row>
    <row r="41" spans="1:3" ht="15">
      <c r="A41" s="18">
        <v>39479</v>
      </c>
      <c r="B41" s="133">
        <v>0.41</v>
      </c>
      <c r="C41" s="133">
        <v>3.95</v>
      </c>
    </row>
    <row r="42" spans="1:3" ht="15">
      <c r="A42" s="18">
        <v>39508</v>
      </c>
      <c r="B42" s="133">
        <v>0.41</v>
      </c>
      <c r="C42" s="133">
        <v>4.03</v>
      </c>
    </row>
    <row r="43" spans="1:3" ht="15">
      <c r="A43" s="18">
        <v>39539</v>
      </c>
      <c r="B43" s="133">
        <v>0.43</v>
      </c>
      <c r="C43" s="133">
        <v>4.14</v>
      </c>
    </row>
    <row r="44" spans="1:3" ht="15">
      <c r="A44" s="18">
        <v>39569</v>
      </c>
      <c r="B44" s="133">
        <v>0.46</v>
      </c>
      <c r="C44" s="133">
        <v>4.2</v>
      </c>
    </row>
    <row r="45" spans="1:3" ht="15">
      <c r="A45" s="18">
        <v>39600</v>
      </c>
      <c r="B45" s="133">
        <v>0.46</v>
      </c>
      <c r="C45" s="133">
        <v>4.3</v>
      </c>
    </row>
    <row r="46" spans="1:3" ht="15">
      <c r="A46" s="18">
        <v>39630</v>
      </c>
      <c r="B46" s="133">
        <v>0.48</v>
      </c>
      <c r="C46" s="133">
        <v>4.4</v>
      </c>
    </row>
    <row r="47" spans="1:3" ht="15">
      <c r="A47" s="18">
        <v>39661</v>
      </c>
      <c r="B47" s="133">
        <v>0.48</v>
      </c>
      <c r="C47" s="133">
        <v>4.39</v>
      </c>
    </row>
    <row r="48" spans="1:3" ht="15">
      <c r="A48" s="18">
        <v>39692</v>
      </c>
      <c r="B48" s="133">
        <v>0.48</v>
      </c>
      <c r="C48" s="133">
        <v>4.53</v>
      </c>
    </row>
    <row r="49" spans="1:3" ht="15">
      <c r="A49" s="18">
        <v>39722</v>
      </c>
      <c r="B49" s="133">
        <v>0.51</v>
      </c>
      <c r="C49" s="133">
        <v>4.65</v>
      </c>
    </row>
    <row r="50" spans="1:3" ht="15">
      <c r="A50" s="18">
        <v>39753</v>
      </c>
      <c r="B50" s="133">
        <v>0.52</v>
      </c>
      <c r="C50" s="133">
        <v>4.56</v>
      </c>
    </row>
    <row r="51" spans="1:3" ht="15">
      <c r="A51" s="18">
        <v>39783</v>
      </c>
      <c r="B51" s="133">
        <v>0.43</v>
      </c>
      <c r="C51" s="133">
        <v>4.45</v>
      </c>
    </row>
    <row r="52" spans="1:3" ht="15">
      <c r="A52" s="18">
        <v>39814</v>
      </c>
      <c r="B52" s="133">
        <v>0.48</v>
      </c>
      <c r="C52" s="133">
        <v>4.08</v>
      </c>
    </row>
    <row r="53" spans="1:3" ht="15">
      <c r="A53" s="18">
        <v>39845</v>
      </c>
      <c r="B53" s="133">
        <v>0.4</v>
      </c>
      <c r="C53" s="133">
        <v>3.4</v>
      </c>
    </row>
    <row r="54" spans="1:3" ht="15">
      <c r="A54" s="18">
        <v>39873</v>
      </c>
      <c r="B54" s="133">
        <v>0.34</v>
      </c>
      <c r="C54" s="133">
        <v>2.82</v>
      </c>
    </row>
    <row r="55" spans="1:3" ht="15">
      <c r="A55" s="18">
        <v>39904</v>
      </c>
      <c r="B55" s="133">
        <v>0.28</v>
      </c>
      <c r="C55" s="133">
        <v>2.44</v>
      </c>
    </row>
    <row r="56" spans="1:3" ht="15">
      <c r="A56" s="18">
        <v>39934</v>
      </c>
      <c r="B56" s="133">
        <v>0.25</v>
      </c>
      <c r="C56" s="133">
        <v>2.28</v>
      </c>
    </row>
    <row r="57" spans="1:3" ht="15">
      <c r="A57" s="18">
        <v>39965</v>
      </c>
      <c r="B57" s="133">
        <v>0.23</v>
      </c>
      <c r="C57" s="133">
        <v>2.4</v>
      </c>
    </row>
    <row r="58" spans="1:3" ht="15">
      <c r="A58" s="18">
        <v>39995</v>
      </c>
      <c r="B58" s="133">
        <v>0.23</v>
      </c>
      <c r="C58" s="133">
        <v>2.35</v>
      </c>
    </row>
    <row r="59" spans="1:3" ht="15">
      <c r="A59" s="18">
        <v>40026</v>
      </c>
      <c r="B59" s="133">
        <v>0.23</v>
      </c>
      <c r="C59" s="133">
        <v>2.27</v>
      </c>
    </row>
    <row r="60" spans="1:3" ht="15">
      <c r="A60" s="18">
        <v>40057</v>
      </c>
      <c r="B60" s="133">
        <v>0.23</v>
      </c>
      <c r="C60" s="133">
        <v>2.14</v>
      </c>
    </row>
    <row r="61" spans="1:3" ht="15">
      <c r="A61" s="18">
        <v>40087</v>
      </c>
      <c r="B61" s="133">
        <v>0.23</v>
      </c>
      <c r="C61" s="133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3">
        <v>0.23</v>
      </c>
      <c r="C63" s="84">
        <v>2</v>
      </c>
    </row>
    <row r="64" spans="1:3" ht="15">
      <c r="A64" s="18">
        <v>40179</v>
      </c>
      <c r="B64" s="133">
        <v>0.22</v>
      </c>
      <c r="C64" s="133">
        <v>1.91</v>
      </c>
    </row>
    <row r="65" spans="1:5" ht="15">
      <c r="A65" s="18">
        <v>40210</v>
      </c>
      <c r="B65" s="133">
        <v>0.22</v>
      </c>
      <c r="C65" s="133">
        <v>1.75</v>
      </c>
      <c r="D65" s="133"/>
      <c r="E65" s="133"/>
    </row>
    <row r="66" spans="1:5" ht="15">
      <c r="A66" s="18">
        <v>40238</v>
      </c>
      <c r="B66" s="133">
        <v>0.22</v>
      </c>
      <c r="C66" s="133">
        <v>1.69</v>
      </c>
      <c r="D66" s="133"/>
      <c r="E66" s="133"/>
    </row>
    <row r="67" spans="1:3" ht="15">
      <c r="A67" s="18">
        <v>40269</v>
      </c>
      <c r="B67" s="19">
        <v>0.22</v>
      </c>
      <c r="C67" s="19">
        <v>1.66</v>
      </c>
    </row>
    <row r="68" spans="1:3" ht="15">
      <c r="A68" s="18">
        <v>40299</v>
      </c>
      <c r="B68">
        <v>0.21</v>
      </c>
      <c r="C68">
        <v>1.72</v>
      </c>
    </row>
    <row r="69" spans="1:3" ht="15">
      <c r="A69" s="18">
        <v>40330</v>
      </c>
      <c r="B69">
        <v>0.19</v>
      </c>
      <c r="C69">
        <v>1.74</v>
      </c>
    </row>
    <row r="70" spans="1:3" ht="15">
      <c r="A70" s="18">
        <v>40360</v>
      </c>
      <c r="B70">
        <v>0.19</v>
      </c>
      <c r="C70">
        <v>1.87</v>
      </c>
    </row>
    <row r="71" spans="1:3" ht="15">
      <c r="A71" s="18">
        <v>40391</v>
      </c>
      <c r="B71" s="19">
        <v>0.19</v>
      </c>
      <c r="C71" s="19">
        <v>1.83</v>
      </c>
    </row>
    <row r="72" spans="1:3" ht="15">
      <c r="A72" s="18">
        <v>40422</v>
      </c>
      <c r="B72" s="19">
        <v>0.19</v>
      </c>
      <c r="C72" s="19">
        <v>1.89</v>
      </c>
    </row>
    <row r="73" spans="1:3" ht="15">
      <c r="A73" s="18">
        <v>40452</v>
      </c>
      <c r="B73" s="159">
        <v>0.2</v>
      </c>
      <c r="C73" s="158">
        <v>1.86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3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73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54">
        <v>5.35</v>
      </c>
    </row>
    <row r="32" spans="1:2" ht="15">
      <c r="A32" s="18">
        <v>39203</v>
      </c>
      <c r="B32" s="154">
        <v>5.37</v>
      </c>
    </row>
    <row r="33" spans="1:2" ht="15">
      <c r="A33" s="18">
        <v>39234</v>
      </c>
      <c r="B33" s="154">
        <v>5.36</v>
      </c>
    </row>
    <row r="34" spans="1:2" ht="15">
      <c r="A34" s="18">
        <v>39264</v>
      </c>
      <c r="B34" s="154">
        <v>5.79</v>
      </c>
    </row>
    <row r="35" spans="1:2" ht="15">
      <c r="A35" s="18">
        <v>39295</v>
      </c>
      <c r="B35" s="154">
        <v>5.98</v>
      </c>
    </row>
    <row r="36" spans="1:2" ht="15">
      <c r="A36" s="18">
        <v>39326</v>
      </c>
      <c r="B36" s="154">
        <v>6.16</v>
      </c>
    </row>
    <row r="37" spans="1:2" ht="15">
      <c r="A37" s="18">
        <v>39356</v>
      </c>
      <c r="B37" s="154">
        <v>6.45</v>
      </c>
    </row>
    <row r="38" spans="1:2" ht="15">
      <c r="A38" s="18">
        <v>39387</v>
      </c>
      <c r="B38" s="154">
        <v>6.44</v>
      </c>
    </row>
    <row r="39" spans="1:2" ht="15">
      <c r="A39" s="18">
        <v>39417</v>
      </c>
      <c r="B39" s="154">
        <v>6.58</v>
      </c>
    </row>
    <row r="40" spans="1:2" ht="15">
      <c r="A40" s="18">
        <v>39448</v>
      </c>
      <c r="B40" s="154">
        <v>6.75</v>
      </c>
    </row>
    <row r="41" spans="1:2" ht="15">
      <c r="A41" s="18">
        <v>39479</v>
      </c>
      <c r="B41" s="154">
        <v>6.4</v>
      </c>
    </row>
    <row r="42" spans="1:2" ht="15">
      <c r="A42" s="18">
        <v>39508</v>
      </c>
      <c r="B42" s="154">
        <v>6.61</v>
      </c>
    </row>
    <row r="43" spans="1:2" ht="15">
      <c r="A43" s="18">
        <v>39539</v>
      </c>
      <c r="B43" s="154">
        <v>6.53</v>
      </c>
    </row>
    <row r="44" spans="1:2" ht="15">
      <c r="A44" s="18">
        <v>39569</v>
      </c>
      <c r="B44" s="154">
        <v>6.53</v>
      </c>
    </row>
    <row r="45" spans="1:2" ht="15">
      <c r="A45" s="18">
        <v>39600</v>
      </c>
      <c r="B45" s="154">
        <v>6.63</v>
      </c>
    </row>
    <row r="46" spans="1:2" ht="15">
      <c r="A46" s="18">
        <v>39630</v>
      </c>
      <c r="B46" s="154">
        <v>6.71</v>
      </c>
    </row>
    <row r="47" spans="1:2" ht="15">
      <c r="A47" s="18">
        <v>39661</v>
      </c>
      <c r="B47" s="154">
        <v>6.95</v>
      </c>
    </row>
    <row r="48" spans="1:2" ht="15">
      <c r="A48" s="18">
        <v>39692</v>
      </c>
      <c r="B48" s="154">
        <v>6.99</v>
      </c>
    </row>
    <row r="49" spans="1:2" ht="15">
      <c r="A49" s="18">
        <v>39722</v>
      </c>
      <c r="B49" s="154">
        <v>7.1</v>
      </c>
    </row>
    <row r="50" spans="1:2" ht="15">
      <c r="A50" s="18">
        <v>39753</v>
      </c>
      <c r="B50" s="154">
        <v>7.17</v>
      </c>
    </row>
    <row r="51" spans="1:2" ht="15">
      <c r="A51" s="18">
        <v>39783</v>
      </c>
      <c r="B51" s="154">
        <v>6.88</v>
      </c>
    </row>
    <row r="52" spans="1:2" ht="15">
      <c r="A52" s="18">
        <v>39814</v>
      </c>
      <c r="B52" s="154">
        <v>7.05</v>
      </c>
    </row>
    <row r="53" spans="1:2" ht="15">
      <c r="A53" s="18">
        <v>39845</v>
      </c>
      <c r="B53" s="154">
        <v>6.63</v>
      </c>
    </row>
    <row r="54" spans="1:2" ht="15">
      <c r="A54" s="18">
        <v>39873</v>
      </c>
      <c r="B54" s="154">
        <v>5.75</v>
      </c>
    </row>
    <row r="55" spans="1:2" ht="15">
      <c r="A55" s="18">
        <v>39904</v>
      </c>
      <c r="B55" s="154">
        <v>6.75</v>
      </c>
    </row>
    <row r="56" spans="1:2" ht="15">
      <c r="A56" s="18">
        <v>39934</v>
      </c>
      <c r="B56" s="154">
        <v>6.37</v>
      </c>
    </row>
    <row r="57" spans="1:2" ht="15">
      <c r="A57" s="18">
        <v>39965</v>
      </c>
      <c r="B57" s="154">
        <v>6.59</v>
      </c>
    </row>
    <row r="58" spans="1:2" ht="15">
      <c r="A58" s="18">
        <v>39995</v>
      </c>
      <c r="B58" s="154">
        <v>6.74</v>
      </c>
    </row>
    <row r="59" spans="1:2" ht="15">
      <c r="A59" s="18">
        <v>40026</v>
      </c>
      <c r="B59" s="154">
        <v>6.57</v>
      </c>
    </row>
    <row r="60" spans="1:2" ht="15">
      <c r="A60" s="18">
        <v>40057</v>
      </c>
      <c r="B60" s="154">
        <v>6.64</v>
      </c>
    </row>
    <row r="61" spans="1:2" ht="15">
      <c r="A61" s="18">
        <v>40087</v>
      </c>
      <c r="B61" s="154">
        <v>6.74</v>
      </c>
    </row>
    <row r="62" spans="1:2" ht="15">
      <c r="A62" s="18">
        <v>40118</v>
      </c>
      <c r="B62" s="154">
        <v>5</v>
      </c>
    </row>
    <row r="63" spans="1:2" ht="15">
      <c r="A63" s="18">
        <v>40148</v>
      </c>
      <c r="B63" s="154">
        <v>6.28</v>
      </c>
    </row>
    <row r="64" spans="1:2" ht="15">
      <c r="A64" s="18">
        <v>40179</v>
      </c>
      <c r="B64" s="160">
        <v>6.11</v>
      </c>
    </row>
    <row r="65" spans="1:2" ht="15">
      <c r="A65" s="18">
        <v>40210</v>
      </c>
      <c r="B65" s="160">
        <v>6.08</v>
      </c>
    </row>
    <row r="66" spans="1:2" ht="15">
      <c r="A66" s="18">
        <v>40238</v>
      </c>
      <c r="B66" s="160">
        <v>5.33</v>
      </c>
    </row>
    <row r="67" spans="1:2" ht="15">
      <c r="A67" s="18">
        <v>40269</v>
      </c>
      <c r="B67" s="160">
        <v>5.8</v>
      </c>
    </row>
    <row r="68" spans="1:2" ht="15">
      <c r="A68" s="18">
        <v>40299</v>
      </c>
      <c r="B68" s="160">
        <v>5.38</v>
      </c>
    </row>
    <row r="69" spans="1:2" ht="15">
      <c r="A69" s="18">
        <v>40330</v>
      </c>
      <c r="B69" s="160">
        <v>5.42</v>
      </c>
    </row>
    <row r="70" spans="1:2" ht="15">
      <c r="A70" s="18">
        <v>40360</v>
      </c>
      <c r="B70" s="160">
        <v>5.12</v>
      </c>
    </row>
    <row r="71" spans="1:2" ht="15">
      <c r="A71" s="18">
        <v>40391</v>
      </c>
      <c r="B71" s="160">
        <v>5.33</v>
      </c>
    </row>
    <row r="72" spans="1:2" ht="15">
      <c r="A72" s="18">
        <v>40422</v>
      </c>
      <c r="B72" s="160">
        <v>5.17</v>
      </c>
    </row>
    <row r="73" spans="1:2" ht="15">
      <c r="A73" s="18">
        <v>40452</v>
      </c>
      <c r="B73" s="161">
        <v>5.5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3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2" sqref="A72:A73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137">
        <v>6.25</v>
      </c>
    </row>
    <row r="40" spans="1:2" ht="15">
      <c r="A40" s="18">
        <v>39448</v>
      </c>
      <c r="B40" s="137" t="s">
        <v>61</v>
      </c>
    </row>
    <row r="41" spans="1:2" ht="15">
      <c r="A41" s="18">
        <v>39479</v>
      </c>
      <c r="B41" s="137" t="s">
        <v>61</v>
      </c>
    </row>
    <row r="42" spans="1:2" ht="15">
      <c r="A42" s="18">
        <v>39508</v>
      </c>
      <c r="B42" s="137">
        <v>5.63</v>
      </c>
    </row>
    <row r="43" spans="1:2" ht="15">
      <c r="A43" s="18">
        <v>39539</v>
      </c>
      <c r="B43" s="137">
        <v>6.32</v>
      </c>
    </row>
    <row r="44" spans="1:2" ht="15">
      <c r="A44" s="18">
        <v>39569</v>
      </c>
      <c r="B44" s="137">
        <v>5.47</v>
      </c>
    </row>
    <row r="45" spans="1:2" ht="15">
      <c r="A45" s="18">
        <v>39600</v>
      </c>
      <c r="B45" s="137">
        <v>6.63</v>
      </c>
    </row>
    <row r="46" spans="1:2" ht="15">
      <c r="A46" s="18">
        <v>39630</v>
      </c>
      <c r="B46" s="137">
        <v>6.91</v>
      </c>
    </row>
    <row r="47" spans="1:2" ht="15">
      <c r="A47" s="18">
        <v>39661</v>
      </c>
      <c r="B47" s="137">
        <v>6.53</v>
      </c>
    </row>
    <row r="48" spans="1:2" ht="15">
      <c r="A48" s="18">
        <v>39692</v>
      </c>
      <c r="B48" s="137">
        <v>6.94</v>
      </c>
    </row>
    <row r="49" spans="1:2" ht="15">
      <c r="A49" s="18">
        <v>39722</v>
      </c>
      <c r="B49" s="137">
        <v>6.76</v>
      </c>
    </row>
    <row r="50" spans="1:2" ht="15">
      <c r="A50" s="18">
        <v>39753</v>
      </c>
      <c r="B50" s="137">
        <v>7.24</v>
      </c>
    </row>
    <row r="51" spans="1:2" ht="15">
      <c r="A51" s="18">
        <v>39783</v>
      </c>
      <c r="B51" s="137">
        <v>7.74</v>
      </c>
    </row>
    <row r="52" spans="1:2" ht="15">
      <c r="A52" s="18">
        <v>39814</v>
      </c>
      <c r="B52" s="137">
        <v>6.61</v>
      </c>
    </row>
    <row r="53" spans="1:2" ht="15">
      <c r="A53" s="18">
        <v>39845</v>
      </c>
      <c r="B53" s="137">
        <v>6.35</v>
      </c>
    </row>
    <row r="54" spans="1:2" ht="15">
      <c r="A54" s="18">
        <v>39873</v>
      </c>
      <c r="B54" s="137">
        <v>6.34</v>
      </c>
    </row>
    <row r="55" spans="1:2" ht="15">
      <c r="A55" s="18">
        <v>39904</v>
      </c>
      <c r="B55" s="137">
        <v>6.05</v>
      </c>
    </row>
    <row r="56" spans="1:2" ht="15">
      <c r="A56" s="18">
        <v>39934</v>
      </c>
      <c r="B56" s="137">
        <v>6.1</v>
      </c>
    </row>
    <row r="57" spans="1:2" ht="15">
      <c r="A57" s="18">
        <v>39965</v>
      </c>
      <c r="B57" s="137">
        <v>6.19</v>
      </c>
    </row>
    <row r="58" spans="1:2" ht="15">
      <c r="A58" s="18">
        <v>39995</v>
      </c>
      <c r="B58" s="137">
        <v>6.36</v>
      </c>
    </row>
    <row r="59" spans="1:2" ht="15">
      <c r="A59" s="18">
        <v>40026</v>
      </c>
      <c r="B59" s="137">
        <v>6.2</v>
      </c>
    </row>
    <row r="60" spans="1:2" ht="15">
      <c r="A60" s="18">
        <v>40057</v>
      </c>
      <c r="B60" s="137">
        <v>6.66</v>
      </c>
    </row>
    <row r="61" spans="1:2" ht="15">
      <c r="A61" s="18">
        <v>40087</v>
      </c>
      <c r="B61" s="137">
        <v>6.47</v>
      </c>
    </row>
    <row r="62" spans="1:2" ht="15">
      <c r="A62" s="18">
        <v>40118</v>
      </c>
      <c r="B62" s="137">
        <v>5.94</v>
      </c>
    </row>
    <row r="63" spans="1:2" ht="15">
      <c r="A63" s="18">
        <v>40148</v>
      </c>
      <c r="B63" s="137">
        <v>6.06</v>
      </c>
    </row>
    <row r="64" spans="1:2" ht="15">
      <c r="A64" s="18">
        <v>40179</v>
      </c>
      <c r="B64" s="162">
        <v>6.15</v>
      </c>
    </row>
    <row r="65" spans="1:2" ht="15">
      <c r="A65" s="18">
        <v>40210</v>
      </c>
      <c r="B65" s="162">
        <v>6.31</v>
      </c>
    </row>
    <row r="66" spans="1:2" ht="15">
      <c r="A66" s="18">
        <v>40238</v>
      </c>
      <c r="B66" s="162">
        <v>5.64</v>
      </c>
    </row>
    <row r="67" spans="1:2" ht="15">
      <c r="A67" s="18">
        <v>40269</v>
      </c>
      <c r="B67" s="162">
        <v>5.98</v>
      </c>
    </row>
    <row r="68" spans="1:2" ht="15">
      <c r="A68" s="18">
        <v>40299</v>
      </c>
      <c r="B68" s="162">
        <v>6.03</v>
      </c>
    </row>
    <row r="69" spans="1:2" ht="15">
      <c r="A69" s="18">
        <v>40330</v>
      </c>
      <c r="B69" s="162">
        <v>5.63</v>
      </c>
    </row>
    <row r="70" spans="1:2" ht="15">
      <c r="A70" s="18">
        <v>40360</v>
      </c>
      <c r="B70" s="162">
        <v>5.4</v>
      </c>
    </row>
    <row r="71" spans="1:2" ht="15">
      <c r="A71" s="18">
        <v>40391</v>
      </c>
      <c r="B71" s="162">
        <v>5.84</v>
      </c>
    </row>
    <row r="72" spans="1:2" ht="15">
      <c r="A72" s="18">
        <v>40422</v>
      </c>
      <c r="B72" s="162">
        <v>4.9</v>
      </c>
    </row>
    <row r="73" spans="1:2" ht="15">
      <c r="A73" s="18">
        <v>40452</v>
      </c>
      <c r="B73" s="163">
        <v>5.64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3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3" sqref="B73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3">
        <v>3.25</v>
      </c>
    </row>
    <row r="51" spans="1:2" ht="15">
      <c r="A51" s="18">
        <v>39783</v>
      </c>
      <c r="B51" s="84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74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9" sqref="B49:C73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1" t="s">
        <v>98</v>
      </c>
      <c r="C2" s="181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ht="15">
      <c r="A74" s="18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73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1" sqref="B71:C73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1" t="s">
        <v>98</v>
      </c>
      <c r="C2" s="181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8">
        <v>0.2516690476190475</v>
      </c>
      <c r="C63" s="88">
        <v>0.3450785714285713</v>
      </c>
    </row>
    <row r="64" spans="1:3" ht="15">
      <c r="A64" s="18">
        <v>40179</v>
      </c>
      <c r="B64" s="88">
        <v>0.2500835</v>
      </c>
      <c r="C64" s="88">
        <v>0.3363315</v>
      </c>
    </row>
    <row r="65" spans="1:3" ht="15">
      <c r="A65" s="18">
        <v>40210</v>
      </c>
      <c r="B65" s="145">
        <v>0.25</v>
      </c>
      <c r="C65" s="145">
        <v>0.33</v>
      </c>
    </row>
    <row r="66" spans="1:3" ht="15">
      <c r="A66" s="18">
        <v>40238</v>
      </c>
      <c r="B66" s="145">
        <v>0.24855</v>
      </c>
      <c r="C66" s="145">
        <v>0.32873173913043474</v>
      </c>
    </row>
    <row r="67" spans="1:3" ht="15">
      <c r="A67" s="18">
        <v>40269</v>
      </c>
      <c r="B67" s="88">
        <v>0.24441649999999998</v>
      </c>
      <c r="C67" s="88">
        <v>0.33437550000000005</v>
      </c>
    </row>
    <row r="68" spans="1:3" ht="15">
      <c r="A68" s="18">
        <v>40299</v>
      </c>
      <c r="B68" s="88">
        <v>0.19350947368421045</v>
      </c>
      <c r="C68" s="88">
        <v>0.28346473684210527</v>
      </c>
    </row>
    <row r="69" spans="1:4" ht="15">
      <c r="A69" s="18">
        <v>40330</v>
      </c>
      <c r="B69" s="88">
        <v>0.09742363636363639</v>
      </c>
      <c r="C69" s="88">
        <v>0.19549227272727274</v>
      </c>
      <c r="D69" s="25"/>
    </row>
    <row r="70" spans="1:4" ht="15">
      <c r="A70" s="18">
        <v>40360</v>
      </c>
      <c r="B70" s="88">
        <v>0.13159136363636365</v>
      </c>
      <c r="C70" s="88">
        <v>0.21803045454545458</v>
      </c>
      <c r="D70" s="25"/>
    </row>
    <row r="71" spans="1:3" ht="15">
      <c r="A71" s="18">
        <v>40391</v>
      </c>
      <c r="B71" s="88">
        <v>0.16390761904761905</v>
      </c>
      <c r="C71" s="88">
        <v>0.23146809523809525</v>
      </c>
    </row>
    <row r="72" spans="1:3" ht="15">
      <c r="A72" s="18">
        <v>40422</v>
      </c>
      <c r="B72" s="88">
        <v>0.17484909090909084</v>
      </c>
      <c r="C72" s="88">
        <v>0.24447000000000002</v>
      </c>
    </row>
    <row r="73" spans="1:3" ht="15">
      <c r="A73" s="18">
        <v>40452</v>
      </c>
      <c r="B73" s="88">
        <v>0.17353047619047618</v>
      </c>
      <c r="C73" s="88">
        <v>0.23960285714285717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33"/>
  <sheetViews>
    <sheetView zoomScalePageLayoutView="0" workbookViewId="0" topLeftCell="A1">
      <pane xSplit="1" ySplit="3" topLeftCell="B9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4" width="10.00390625" style="26" bestFit="1" customWidth="1"/>
    <col min="5" max="5" width="9.28125" style="26" bestFit="1" customWidth="1"/>
    <col min="6" max="6" width="8.57421875" style="26" bestFit="1" customWidth="1"/>
    <col min="7" max="7" width="8.00390625" style="26" bestFit="1" customWidth="1"/>
    <col min="8" max="8" width="9.140625" style="26" bestFit="1" customWidth="1"/>
    <col min="9" max="9" width="8.57421875" style="26" bestFit="1" customWidth="1"/>
    <col min="10" max="10" width="8.00390625" style="26" bestFit="1" customWidth="1"/>
    <col min="11" max="11" width="7.28125" style="26" bestFit="1" customWidth="1"/>
    <col min="12" max="12" width="8.57421875" style="26" bestFit="1" customWidth="1"/>
    <col min="13" max="13" width="9.00390625" style="26" bestFit="1" customWidth="1"/>
    <col min="14" max="14" width="8.00390625" style="26" bestFit="1" customWidth="1"/>
    <col min="15" max="15" width="9.28125" style="26" bestFit="1" customWidth="1"/>
    <col min="16" max="16" width="8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6" t="s">
        <v>146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47">
        <v>1123.1779666399998</v>
      </c>
      <c r="C112" s="147">
        <v>1112.3929226</v>
      </c>
      <c r="D112" s="147">
        <v>1068.54359449</v>
      </c>
      <c r="E112" s="147">
        <v>249.43852074</v>
      </c>
      <c r="F112" s="147">
        <v>433.42701100999994</v>
      </c>
      <c r="G112" s="147">
        <v>3.16043709</v>
      </c>
      <c r="H112" s="147">
        <v>5.339924310000001</v>
      </c>
      <c r="I112" s="147">
        <v>370.69963869</v>
      </c>
      <c r="J112" s="147">
        <v>6.328122449999999</v>
      </c>
      <c r="K112" s="147">
        <v>0.1499402</v>
      </c>
      <c r="L112" s="147">
        <v>43.84932811</v>
      </c>
      <c r="M112" s="147">
        <v>2.8487205199999996</v>
      </c>
      <c r="N112" s="147">
        <v>0.22603857</v>
      </c>
      <c r="O112" s="147">
        <v>0.1656252</v>
      </c>
      <c r="P112" s="147">
        <v>7.54465975</v>
      </c>
    </row>
    <row r="113" spans="1:16" ht="12.75">
      <c r="A113" s="45">
        <v>39845</v>
      </c>
      <c r="B113" s="147">
        <v>1067.69995096</v>
      </c>
      <c r="C113" s="147">
        <v>1029.20852362</v>
      </c>
      <c r="D113" s="147">
        <v>980.1008182</v>
      </c>
      <c r="E113" s="147">
        <v>239.85653182000001</v>
      </c>
      <c r="F113" s="147">
        <v>423.7172811500001</v>
      </c>
      <c r="G113" s="147">
        <v>1.96114078</v>
      </c>
      <c r="H113" s="147">
        <v>7.86960751</v>
      </c>
      <c r="I113" s="147">
        <v>298.4788130400001</v>
      </c>
      <c r="J113" s="147">
        <v>8.10488004</v>
      </c>
      <c r="K113" s="147">
        <v>0.11256386</v>
      </c>
      <c r="L113" s="147">
        <v>49.10770541999999</v>
      </c>
      <c r="M113" s="147">
        <v>5.928568449999998</v>
      </c>
      <c r="N113" s="147">
        <v>0.6875195900000001</v>
      </c>
      <c r="O113" s="147">
        <v>-0.03904656</v>
      </c>
      <c r="P113" s="147">
        <v>31.91438586</v>
      </c>
    </row>
    <row r="114" spans="1:16" ht="12.75">
      <c r="A114" s="45">
        <v>39873</v>
      </c>
      <c r="B114" s="147">
        <v>1092.12002815</v>
      </c>
      <c r="C114" s="147">
        <v>1062.4263996599998</v>
      </c>
      <c r="D114" s="147">
        <v>1010.26538964</v>
      </c>
      <c r="E114" s="147">
        <v>218.0502166</v>
      </c>
      <c r="F114" s="147">
        <v>428.10572104999994</v>
      </c>
      <c r="G114" s="147">
        <v>2.26920003</v>
      </c>
      <c r="H114" s="147">
        <v>7.383577909999993</v>
      </c>
      <c r="I114" s="147">
        <v>346.17529342000006</v>
      </c>
      <c r="J114" s="147">
        <v>8.07890513</v>
      </c>
      <c r="K114" s="147">
        <v>0.2024755</v>
      </c>
      <c r="L114" s="147">
        <v>52.16101001999999</v>
      </c>
      <c r="M114" s="147">
        <v>5.30163814</v>
      </c>
      <c r="N114" s="147">
        <v>1.94068189</v>
      </c>
      <c r="O114" s="147">
        <v>0.07697808</v>
      </c>
      <c r="P114" s="147">
        <v>22.374330380000004</v>
      </c>
    </row>
    <row r="115" spans="1:16" ht="12.75">
      <c r="A115" s="45">
        <v>39904</v>
      </c>
      <c r="B115" s="147">
        <v>1199.85221733</v>
      </c>
      <c r="C115" s="147">
        <v>1124.20238406</v>
      </c>
      <c r="D115" s="147">
        <v>1076.21988116</v>
      </c>
      <c r="E115" s="147">
        <v>195.88454715</v>
      </c>
      <c r="F115" s="147">
        <v>433.11462355000003</v>
      </c>
      <c r="G115" s="147">
        <v>2.4259755</v>
      </c>
      <c r="H115" s="147">
        <v>7.88794396</v>
      </c>
      <c r="I115" s="147">
        <v>424.33153720999996</v>
      </c>
      <c r="J115" s="147">
        <v>12.370953210000001</v>
      </c>
      <c r="K115" s="147">
        <v>0.20430058</v>
      </c>
      <c r="L115" s="147">
        <v>47.98250290000001</v>
      </c>
      <c r="M115" s="147">
        <v>3.8660820099999995</v>
      </c>
      <c r="N115" s="147">
        <v>0.7690993199999999</v>
      </c>
      <c r="O115" s="147">
        <v>0.4154828</v>
      </c>
      <c r="P115" s="147">
        <v>70.59916914</v>
      </c>
    </row>
    <row r="116" spans="1:16" ht="12.75">
      <c r="A116" s="45">
        <v>39934</v>
      </c>
      <c r="B116" s="147">
        <v>1102.240712889</v>
      </c>
      <c r="C116" s="147">
        <v>1047.131253699</v>
      </c>
      <c r="D116" s="147">
        <v>996.53897164</v>
      </c>
      <c r="E116" s="147">
        <v>229.47204046000002</v>
      </c>
      <c r="F116" s="147">
        <v>423.84669399000006</v>
      </c>
      <c r="G116" s="147">
        <v>2.32992718</v>
      </c>
      <c r="H116" s="147">
        <v>15.771852539999994</v>
      </c>
      <c r="I116" s="147">
        <v>316.68586722000003</v>
      </c>
      <c r="J116" s="147">
        <v>8.19058766</v>
      </c>
      <c r="K116" s="147">
        <v>0.24200259</v>
      </c>
      <c r="L116" s="147">
        <v>50.592282059</v>
      </c>
      <c r="M116" s="147">
        <v>15.499492089999993</v>
      </c>
      <c r="N116" s="147">
        <v>0.15643834999999998</v>
      </c>
      <c r="O116" s="147">
        <v>0.13629452</v>
      </c>
      <c r="P116" s="147">
        <v>39.31723423</v>
      </c>
    </row>
    <row r="117" spans="1:16" ht="12.75">
      <c r="A117" s="45">
        <v>39965</v>
      </c>
      <c r="B117" s="147">
        <v>1240.668679031</v>
      </c>
      <c r="C117" s="147">
        <v>1151.511030051</v>
      </c>
      <c r="D117" s="147">
        <v>1091.7346770299998</v>
      </c>
      <c r="E117" s="147">
        <v>192.13721751</v>
      </c>
      <c r="F117" s="147">
        <v>423.9135952199999</v>
      </c>
      <c r="G117" s="147">
        <v>2.41548973</v>
      </c>
      <c r="H117" s="147">
        <v>27.880647429999975</v>
      </c>
      <c r="I117" s="147">
        <v>436.50238502999997</v>
      </c>
      <c r="J117" s="147">
        <v>8.604244409999998</v>
      </c>
      <c r="K117" s="147">
        <v>0.2810977</v>
      </c>
      <c r="L117" s="147">
        <v>59.776353021</v>
      </c>
      <c r="M117" s="147">
        <v>10.377193140000001</v>
      </c>
      <c r="N117" s="147">
        <v>0.7874842499999999</v>
      </c>
      <c r="O117" s="147">
        <v>0.9619203700000001</v>
      </c>
      <c r="P117" s="147">
        <v>77.03105122</v>
      </c>
    </row>
    <row r="118" spans="1:16" ht="12.75">
      <c r="A118" s="45">
        <v>39995</v>
      </c>
      <c r="B118" s="147">
        <v>1285.0158416059996</v>
      </c>
      <c r="C118" s="147">
        <v>1240.5842714159999</v>
      </c>
      <c r="D118" s="147">
        <v>1194.2154991</v>
      </c>
      <c r="E118" s="147">
        <v>291.4395969200001</v>
      </c>
      <c r="F118" s="147">
        <v>424.50652714999995</v>
      </c>
      <c r="G118" s="147">
        <v>2.58245154</v>
      </c>
      <c r="H118" s="147">
        <v>22.615826860000045</v>
      </c>
      <c r="I118" s="147">
        <v>445.39862394</v>
      </c>
      <c r="J118" s="147">
        <v>7.432295339999999</v>
      </c>
      <c r="K118" s="147">
        <v>0.24017735</v>
      </c>
      <c r="L118" s="147">
        <v>46.36877231599998</v>
      </c>
      <c r="M118" s="147">
        <v>8.224819850000006</v>
      </c>
      <c r="N118" s="147">
        <v>0.90311203</v>
      </c>
      <c r="O118" s="147">
        <v>0.57883876</v>
      </c>
      <c r="P118" s="147">
        <v>34.72479955</v>
      </c>
    </row>
    <row r="119" spans="1:16" ht="12.75">
      <c r="A119" s="45">
        <v>40026</v>
      </c>
      <c r="B119" s="147">
        <v>1182.570993954</v>
      </c>
      <c r="C119" s="147">
        <v>1157.5525382639998</v>
      </c>
      <c r="D119" s="147">
        <v>1087.73657332</v>
      </c>
      <c r="E119" s="147">
        <v>233.59611782999994</v>
      </c>
      <c r="F119" s="147">
        <v>417.33345397000005</v>
      </c>
      <c r="G119" s="147">
        <v>1.68539882</v>
      </c>
      <c r="H119" s="147">
        <v>34.59375622000001</v>
      </c>
      <c r="I119" s="147">
        <v>395.36544016999994</v>
      </c>
      <c r="J119" s="147">
        <v>5.094945549999999</v>
      </c>
      <c r="K119" s="147">
        <v>0.06746076000000009</v>
      </c>
      <c r="L119" s="147">
        <v>69.815964944</v>
      </c>
      <c r="M119" s="147">
        <v>6.367916050000002</v>
      </c>
      <c r="N119" s="147">
        <v>0.2057981599999999</v>
      </c>
      <c r="O119" s="147">
        <v>0.0652038</v>
      </c>
      <c r="P119" s="147">
        <v>18.37953768</v>
      </c>
    </row>
    <row r="120" spans="1:16" ht="12.75">
      <c r="A120" s="45">
        <v>40057</v>
      </c>
      <c r="B120" s="148">
        <v>1091.1795905899999</v>
      </c>
      <c r="C120" s="148">
        <v>1072.18825162</v>
      </c>
      <c r="D120" s="148">
        <v>997.0671843099999</v>
      </c>
      <c r="E120" s="148">
        <v>210.4390365</v>
      </c>
      <c r="F120" s="148">
        <v>418.79181574</v>
      </c>
      <c r="G120" s="148">
        <v>1.9113528100000001</v>
      </c>
      <c r="H120" s="148">
        <v>17.400076829999968</v>
      </c>
      <c r="I120" s="148">
        <v>343.46071684000003</v>
      </c>
      <c r="J120" s="148">
        <v>4.662418699999999</v>
      </c>
      <c r="K120" s="148">
        <v>0.40176689</v>
      </c>
      <c r="L120" s="148">
        <v>75.12106731000004</v>
      </c>
      <c r="M120" s="148">
        <v>4.68186822</v>
      </c>
      <c r="N120" s="148">
        <v>0.7897279899999999</v>
      </c>
      <c r="O120" s="148">
        <v>0.4143457300000001</v>
      </c>
      <c r="P120" s="148">
        <v>13.10539703</v>
      </c>
    </row>
    <row r="121" spans="1:20" ht="12.75">
      <c r="A121" s="45">
        <v>40087</v>
      </c>
      <c r="B121" s="148">
        <v>1241.3256723099998</v>
      </c>
      <c r="C121" s="148">
        <v>1218.4596753199996</v>
      </c>
      <c r="D121" s="148">
        <v>1164.1284061999997</v>
      </c>
      <c r="E121" s="148">
        <v>234.21035035</v>
      </c>
      <c r="F121" s="148">
        <v>428.70831652000004</v>
      </c>
      <c r="G121" s="148">
        <v>2.4169854699999997</v>
      </c>
      <c r="H121" s="148">
        <v>17.110213599999966</v>
      </c>
      <c r="I121" s="148">
        <v>473.9619326999999</v>
      </c>
      <c r="J121" s="148">
        <v>7.420532220000002</v>
      </c>
      <c r="K121" s="148">
        <v>0.30007534</v>
      </c>
      <c r="L121" s="148">
        <v>54.33126911999999</v>
      </c>
      <c r="M121" s="148">
        <v>6.7780562699999996</v>
      </c>
      <c r="N121" s="148">
        <v>1.01847643</v>
      </c>
      <c r="O121" s="148">
        <v>0.52499306</v>
      </c>
      <c r="P121" s="148">
        <v>14.54447123</v>
      </c>
      <c r="Q121" s="151"/>
      <c r="R121" s="151"/>
      <c r="S121" s="151"/>
      <c r="T121" s="151"/>
    </row>
    <row r="122" spans="1:20" ht="12.75">
      <c r="A122" s="45">
        <v>40118</v>
      </c>
      <c r="B122" s="148">
        <v>1364.03062899</v>
      </c>
      <c r="C122" s="148">
        <v>1170.64536282</v>
      </c>
      <c r="D122" s="148">
        <v>1113.34692646</v>
      </c>
      <c r="E122" s="148">
        <v>232.39983072</v>
      </c>
      <c r="F122" s="148">
        <v>426.2840324299999</v>
      </c>
      <c r="G122" s="148">
        <v>2.46969117</v>
      </c>
      <c r="H122" s="148">
        <v>30.430333989999966</v>
      </c>
      <c r="I122" s="148">
        <v>413.33423247000013</v>
      </c>
      <c r="J122" s="148">
        <v>8.11875677</v>
      </c>
      <c r="K122" s="148">
        <v>0.31004890999999996</v>
      </c>
      <c r="L122" s="148">
        <v>57.29843635999998</v>
      </c>
      <c r="M122" s="148">
        <v>9.210638710000001</v>
      </c>
      <c r="N122" s="148">
        <v>0.98928004</v>
      </c>
      <c r="O122" s="148">
        <v>49.260121549999994</v>
      </c>
      <c r="P122" s="148">
        <v>133.92522586999996</v>
      </c>
      <c r="Q122" s="151"/>
      <c r="R122" s="151"/>
      <c r="S122" s="151"/>
      <c r="T122" s="151"/>
    </row>
    <row r="123" spans="1:20" ht="12.75">
      <c r="A123" s="45">
        <v>40148</v>
      </c>
      <c r="B123" s="148">
        <v>1418.1170753500003</v>
      </c>
      <c r="C123" s="148">
        <v>1253.1710207600001</v>
      </c>
      <c r="D123" s="148">
        <v>1175.5155632800002</v>
      </c>
      <c r="E123" s="148">
        <v>278.16402372999994</v>
      </c>
      <c r="F123" s="148">
        <v>479.50540972</v>
      </c>
      <c r="G123" s="148">
        <v>2.8616436899999997</v>
      </c>
      <c r="H123" s="148">
        <v>12.691389659999977</v>
      </c>
      <c r="I123" s="148">
        <v>395.81782093000004</v>
      </c>
      <c r="J123" s="148">
        <v>6.126784920000001</v>
      </c>
      <c r="K123" s="148">
        <v>0.34849063</v>
      </c>
      <c r="L123" s="148">
        <v>77.65545748</v>
      </c>
      <c r="M123" s="148">
        <v>27.46421577000002</v>
      </c>
      <c r="N123" s="148">
        <v>2.6655840300000007</v>
      </c>
      <c r="O123" s="148">
        <v>1.7423691399999999</v>
      </c>
      <c r="P123" s="148">
        <v>133.07388565000002</v>
      </c>
      <c r="Q123" s="151"/>
      <c r="R123" s="151"/>
      <c r="S123" s="151"/>
      <c r="T123" s="151"/>
    </row>
    <row r="124" spans="1:20" ht="12.75">
      <c r="A124" s="45">
        <v>40179</v>
      </c>
      <c r="B124" s="148">
        <v>1076.9302854199998</v>
      </c>
      <c r="C124" s="148">
        <v>1047.84879317</v>
      </c>
      <c r="D124" s="148">
        <v>994.0879619499999</v>
      </c>
      <c r="E124" s="148">
        <v>224.29133622000003</v>
      </c>
      <c r="F124" s="148">
        <v>423.98755424000007</v>
      </c>
      <c r="G124" s="148">
        <v>2.1142328700000004</v>
      </c>
      <c r="H124" s="148">
        <v>6.725603099999999</v>
      </c>
      <c r="I124" s="148">
        <v>331.1453378999999</v>
      </c>
      <c r="J124" s="148">
        <v>5.687665960000001</v>
      </c>
      <c r="K124" s="148">
        <v>0.13623166</v>
      </c>
      <c r="L124" s="148">
        <v>53.76083122</v>
      </c>
      <c r="M124" s="148">
        <v>2.2551295499999995</v>
      </c>
      <c r="N124" s="148">
        <v>0.21540328</v>
      </c>
      <c r="O124" s="148">
        <v>0.08672213000000001</v>
      </c>
      <c r="P124" s="148">
        <v>26.524237289999995</v>
      </c>
      <c r="Q124" s="151"/>
      <c r="R124" s="151"/>
      <c r="S124" s="151"/>
      <c r="T124" s="151"/>
    </row>
    <row r="125" spans="1:20" ht="12.75">
      <c r="A125" s="45">
        <v>40210</v>
      </c>
      <c r="B125" s="148">
        <v>1164.2104573600002</v>
      </c>
      <c r="C125" s="148">
        <v>1115.97222537</v>
      </c>
      <c r="D125" s="148">
        <v>1053.8472294</v>
      </c>
      <c r="E125" s="148">
        <v>219.87962935000002</v>
      </c>
      <c r="F125" s="148">
        <v>414.6388991999999</v>
      </c>
      <c r="G125" s="148">
        <v>2.00371604</v>
      </c>
      <c r="H125" s="148">
        <v>8.603643</v>
      </c>
      <c r="I125" s="148">
        <v>401.74581335</v>
      </c>
      <c r="J125" s="148">
        <v>6.87609276</v>
      </c>
      <c r="K125" s="148">
        <v>0.09943569999999993</v>
      </c>
      <c r="L125" s="148">
        <v>62.12499596999999</v>
      </c>
      <c r="M125" s="148">
        <v>2.71769063</v>
      </c>
      <c r="N125" s="148">
        <v>0.23560463999999998</v>
      </c>
      <c r="O125" s="148">
        <v>0.19253767000000002</v>
      </c>
      <c r="P125" s="148">
        <v>45.09239904999999</v>
      </c>
      <c r="Q125" s="151"/>
      <c r="R125" s="151"/>
      <c r="S125" s="151"/>
      <c r="T125" s="151"/>
    </row>
    <row r="126" spans="1:20" ht="12.75">
      <c r="A126" s="45">
        <v>40238</v>
      </c>
      <c r="B126" s="148">
        <v>1069.135250113</v>
      </c>
      <c r="C126" s="148">
        <v>993.620033833</v>
      </c>
      <c r="D126" s="148">
        <v>935.4182120899999</v>
      </c>
      <c r="E126" s="148">
        <v>191.28650389</v>
      </c>
      <c r="F126" s="148">
        <v>435.7327898000001</v>
      </c>
      <c r="G126" s="148">
        <v>2.1645656300000002</v>
      </c>
      <c r="H126" s="148">
        <v>8.77946225</v>
      </c>
      <c r="I126" s="148">
        <v>291.02827481999987</v>
      </c>
      <c r="J126" s="148">
        <v>6.11608194</v>
      </c>
      <c r="K126" s="148">
        <v>0.31053376000000005</v>
      </c>
      <c r="L126" s="148">
        <v>58.201821743</v>
      </c>
      <c r="M126" s="148">
        <v>4.851728389999999</v>
      </c>
      <c r="N126" s="148">
        <v>2.4701184199999995</v>
      </c>
      <c r="O126" s="148">
        <v>0.26378913</v>
      </c>
      <c r="P126" s="148">
        <v>67.92958034000002</v>
      </c>
      <c r="Q126" s="151"/>
      <c r="R126" s="151"/>
      <c r="S126" s="151"/>
      <c r="T126" s="151"/>
    </row>
    <row r="127" spans="1:20" ht="12.75">
      <c r="A127" s="45">
        <v>40269</v>
      </c>
      <c r="B127" s="147">
        <v>1083.146455647</v>
      </c>
      <c r="C127" s="147">
        <v>1062.090751667</v>
      </c>
      <c r="D127" s="147">
        <v>1000.8659508299999</v>
      </c>
      <c r="E127" s="147">
        <v>107.96834366000006</v>
      </c>
      <c r="F127" s="147">
        <v>437.43551528</v>
      </c>
      <c r="G127" s="147">
        <v>2.49150127</v>
      </c>
      <c r="H127" s="147">
        <v>9.71862701999999</v>
      </c>
      <c r="I127" s="147">
        <v>434.7917160499999</v>
      </c>
      <c r="J127" s="147">
        <v>8.28612176</v>
      </c>
      <c r="K127" s="147">
        <v>0.17412579</v>
      </c>
      <c r="L127" s="147">
        <v>61.22480083699999</v>
      </c>
      <c r="M127" s="147">
        <v>7.299198880000002</v>
      </c>
      <c r="N127" s="147">
        <v>0.84638751</v>
      </c>
      <c r="O127" s="147">
        <v>0.8900967099999999</v>
      </c>
      <c r="P127" s="147">
        <v>12.02002088</v>
      </c>
      <c r="Q127" s="151"/>
      <c r="R127" s="151"/>
      <c r="S127" s="151"/>
      <c r="T127" s="151"/>
    </row>
    <row r="128" spans="1:20" ht="12.75">
      <c r="A128" s="45">
        <v>40299</v>
      </c>
      <c r="B128" s="147">
        <v>1146.3869089900002</v>
      </c>
      <c r="C128" s="147">
        <v>1113.19649307</v>
      </c>
      <c r="D128" s="147">
        <v>1056.98310901</v>
      </c>
      <c r="E128" s="147">
        <v>210.00493256000004</v>
      </c>
      <c r="F128" s="147">
        <v>431.54687059</v>
      </c>
      <c r="G128" s="147">
        <v>2.19540888</v>
      </c>
      <c r="H128" s="147">
        <v>31.206216710000056</v>
      </c>
      <c r="I128" s="147">
        <v>373.3714128</v>
      </c>
      <c r="J128" s="147">
        <v>8.36701743</v>
      </c>
      <c r="K128" s="147">
        <v>0.29125003999999993</v>
      </c>
      <c r="L128" s="147">
        <v>56.21338406000002</v>
      </c>
      <c r="M128" s="147">
        <v>5.3353298</v>
      </c>
      <c r="N128" s="147">
        <v>1.0009731499999999</v>
      </c>
      <c r="O128" s="147">
        <v>0.56955997</v>
      </c>
      <c r="P128" s="147">
        <v>26.284553</v>
      </c>
      <c r="Q128" s="151"/>
      <c r="R128" s="151"/>
      <c r="S128" s="151"/>
      <c r="T128" s="151"/>
    </row>
    <row r="129" spans="1:20" ht="12.75">
      <c r="A129" s="45">
        <v>40330</v>
      </c>
      <c r="B129" s="147">
        <v>1247.50763282</v>
      </c>
      <c r="C129" s="147">
        <v>1191.5173533900002</v>
      </c>
      <c r="D129" s="147">
        <v>1131.38092546</v>
      </c>
      <c r="E129" s="147">
        <v>276.4078612999999</v>
      </c>
      <c r="F129" s="147">
        <v>434.82084492</v>
      </c>
      <c r="G129" s="147">
        <v>2.4772329</v>
      </c>
      <c r="H129" s="147">
        <v>18.005782009999947</v>
      </c>
      <c r="I129" s="147">
        <v>391.0650696000001</v>
      </c>
      <c r="J129" s="147">
        <v>8.075047049999998</v>
      </c>
      <c r="K129" s="147">
        <v>0.5290876800000001</v>
      </c>
      <c r="L129" s="147">
        <v>60.136427929999996</v>
      </c>
      <c r="M129" s="147">
        <v>5.315113579999993</v>
      </c>
      <c r="N129" s="147">
        <v>0.34377855999999996</v>
      </c>
      <c r="O129" s="147">
        <v>0.83337286</v>
      </c>
      <c r="P129" s="147">
        <v>49.498014430000005</v>
      </c>
      <c r="Q129" s="151"/>
      <c r="R129" s="151"/>
      <c r="S129" s="151"/>
      <c r="T129" s="151"/>
    </row>
    <row r="130" spans="1:16" ht="12.75">
      <c r="A130" s="45">
        <v>40360</v>
      </c>
      <c r="B130" s="147">
        <v>1183.6195067610001</v>
      </c>
      <c r="C130" s="147">
        <v>1110.007224261</v>
      </c>
      <c r="D130" s="147">
        <v>1027.021449681</v>
      </c>
      <c r="E130" s="147">
        <v>114.06793341</v>
      </c>
      <c r="F130" s="147">
        <v>432.67800148000003</v>
      </c>
      <c r="G130" s="147">
        <v>2.5664046000000003</v>
      </c>
      <c r="H130" s="147">
        <v>24.724557070000053</v>
      </c>
      <c r="I130" s="147">
        <v>444.362061611</v>
      </c>
      <c r="J130" s="147">
        <v>8.42306783</v>
      </c>
      <c r="K130" s="147">
        <v>0.19942368</v>
      </c>
      <c r="L130" s="147">
        <v>82.98577458000003</v>
      </c>
      <c r="M130" s="147">
        <v>9.360970660000012</v>
      </c>
      <c r="N130" s="147">
        <v>1.06762382</v>
      </c>
      <c r="O130" s="147">
        <v>2.01405251</v>
      </c>
      <c r="P130" s="147">
        <v>61.169635510000006</v>
      </c>
    </row>
    <row r="131" spans="1:16" ht="12.75">
      <c r="A131" s="45">
        <v>40391</v>
      </c>
      <c r="B131" s="147">
        <v>1286.1753076960301</v>
      </c>
      <c r="C131" s="147">
        <v>1232.69396879603</v>
      </c>
      <c r="D131" s="147">
        <v>1103.31134615603</v>
      </c>
      <c r="E131" s="147">
        <v>226.94624145</v>
      </c>
      <c r="F131" s="147">
        <v>428.81813574</v>
      </c>
      <c r="G131" s="147">
        <v>1.90998849</v>
      </c>
      <c r="H131" s="147">
        <v>27.386762407029998</v>
      </c>
      <c r="I131" s="147">
        <v>411.2296124089999</v>
      </c>
      <c r="J131" s="147">
        <v>6.788149729999998</v>
      </c>
      <c r="K131" s="147">
        <v>0.23245593</v>
      </c>
      <c r="L131" s="147">
        <v>129.38262264000002</v>
      </c>
      <c r="M131" s="147">
        <v>13.454760149999995</v>
      </c>
      <c r="N131" s="147">
        <v>0.96871049</v>
      </c>
      <c r="O131" s="147">
        <v>0.94784751</v>
      </c>
      <c r="P131" s="147">
        <v>38.110020750000004</v>
      </c>
    </row>
    <row r="132" spans="1:16" ht="12.75">
      <c r="A132" s="45">
        <v>40422</v>
      </c>
      <c r="B132" s="147">
        <v>1180.1245403129699</v>
      </c>
      <c r="C132" s="147">
        <v>1119.7356256529697</v>
      </c>
      <c r="D132" s="147">
        <v>1055.63712513297</v>
      </c>
      <c r="E132" s="147">
        <v>213.44628762999997</v>
      </c>
      <c r="F132" s="147">
        <v>431.95620828999995</v>
      </c>
      <c r="G132" s="147">
        <v>2.0046221</v>
      </c>
      <c r="H132" s="147">
        <v>24.61290506296993</v>
      </c>
      <c r="I132" s="147">
        <v>376.05514059999996</v>
      </c>
      <c r="J132" s="147">
        <v>7.311882580000003</v>
      </c>
      <c r="K132" s="147">
        <v>0.25007887</v>
      </c>
      <c r="L132" s="147">
        <v>64.09850051999993</v>
      </c>
      <c r="M132" s="147">
        <v>3.256753269999993</v>
      </c>
      <c r="N132" s="147">
        <v>0.47751567000000006</v>
      </c>
      <c r="O132" s="147">
        <v>0.87235776</v>
      </c>
      <c r="P132" s="147">
        <v>55.782287960000005</v>
      </c>
    </row>
    <row r="133" spans="1:16" ht="12.75">
      <c r="A133" s="45">
        <v>40452</v>
      </c>
      <c r="B133" s="147">
        <v>1188.29467648</v>
      </c>
      <c r="C133" s="147">
        <v>1132.5462083999998</v>
      </c>
      <c r="D133" s="147">
        <v>1073.0635737799998</v>
      </c>
      <c r="E133" s="147">
        <v>218.77108373999997</v>
      </c>
      <c r="F133" s="147">
        <v>434.90660226999984</v>
      </c>
      <c r="G133" s="147">
        <v>2.59588332</v>
      </c>
      <c r="H133" s="147">
        <v>13.704660429999993</v>
      </c>
      <c r="I133" s="147">
        <v>393.79534501999996</v>
      </c>
      <c r="J133" s="147">
        <v>9.199174309999998</v>
      </c>
      <c r="K133" s="147">
        <v>0.09082469</v>
      </c>
      <c r="L133" s="147">
        <v>59.482634620000056</v>
      </c>
      <c r="M133" s="147">
        <v>7.29212916</v>
      </c>
      <c r="N133" s="147">
        <v>1.18836993</v>
      </c>
      <c r="O133" s="147">
        <v>0.57237954</v>
      </c>
      <c r="P133" s="147">
        <v>46.69558944999999</v>
      </c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2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6" t="s">
        <v>146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1307.3202487400001</v>
      </c>
      <c r="C124" s="48">
        <v>520.0311777900001</v>
      </c>
      <c r="D124" s="48">
        <v>316.6519951296313</v>
      </c>
      <c r="E124" s="48">
        <v>170.77044599036878</v>
      </c>
      <c r="F124" s="48">
        <v>28.663786180000002</v>
      </c>
      <c r="G124" s="48">
        <v>3.94495049</v>
      </c>
      <c r="H124" s="48">
        <v>651.31184695</v>
      </c>
      <c r="I124" s="48">
        <v>111.09539726000001</v>
      </c>
      <c r="J124" s="48">
        <v>495.1003802299999</v>
      </c>
      <c r="K124" s="48">
        <v>42.51404625999998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1372.0553373</v>
      </c>
      <c r="C125" s="48">
        <v>631.5742853400001</v>
      </c>
      <c r="D125" s="48">
        <v>315.18095519377323</v>
      </c>
      <c r="E125" s="48">
        <v>179.23176353622677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1355.737633911</v>
      </c>
      <c r="C126" s="48">
        <v>643.6355161810002</v>
      </c>
      <c r="D126" s="48">
        <v>324.66271677988027</v>
      </c>
      <c r="E126" s="48">
        <v>206.74627238111972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58.309123680000006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1322.6847342220005</v>
      </c>
      <c r="C127" s="48">
        <v>613.9148881420002</v>
      </c>
      <c r="D127" s="48">
        <v>313.90010465964735</v>
      </c>
      <c r="E127" s="48">
        <v>193.3512037123527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1464.5978063070004</v>
      </c>
      <c r="C128" s="48">
        <v>594.4902699570001</v>
      </c>
      <c r="D128" s="48">
        <v>377.2120245226144</v>
      </c>
      <c r="E128" s="48">
        <v>211.92803785438574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1335.4548326200002</v>
      </c>
      <c r="C129" s="48">
        <v>548.9265738899999</v>
      </c>
      <c r="D129" s="48">
        <v>321.49384189991326</v>
      </c>
      <c r="E129" s="48">
        <v>219.55840861008662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1302.8728161200002</v>
      </c>
      <c r="C130" s="48">
        <v>529.6228928800001</v>
      </c>
      <c r="D130" s="48">
        <v>319.7330127616695</v>
      </c>
      <c r="E130" s="48">
        <v>203.36865034833062</v>
      </c>
      <c r="F130" s="48">
        <v>4.03070653</v>
      </c>
      <c r="G130" s="48">
        <v>2.4905232400000004</v>
      </c>
      <c r="H130" s="48">
        <v>608.74176948</v>
      </c>
      <c r="I130" s="48">
        <v>39.25574615000001</v>
      </c>
      <c r="J130" s="48">
        <v>509.1075621</v>
      </c>
      <c r="K130" s="48">
        <v>58.97425345999999</v>
      </c>
      <c r="L130" s="48">
        <v>1.40420777</v>
      </c>
      <c r="M130" s="48">
        <v>108.04776069000002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1272.4069196699998</v>
      </c>
      <c r="C131" s="48">
        <v>528.9650185400001</v>
      </c>
      <c r="D131" s="48">
        <v>324.83134803139023</v>
      </c>
      <c r="E131" s="48">
        <v>200.4920721486098</v>
      </c>
      <c r="F131" s="48">
        <v>0.8858145700000005</v>
      </c>
      <c r="G131" s="48">
        <v>2.7557837899999997</v>
      </c>
      <c r="H131" s="48">
        <v>590.1318674699999</v>
      </c>
      <c r="I131" s="48">
        <v>27.598209200000007</v>
      </c>
      <c r="J131" s="48">
        <v>501.2053012599999</v>
      </c>
      <c r="K131" s="48">
        <v>59.43193444999999</v>
      </c>
      <c r="L131" s="48">
        <v>1.89642256</v>
      </c>
      <c r="M131" s="48">
        <v>99.66477719999999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51">
        <v>1372.7999149220004</v>
      </c>
      <c r="C132" s="151">
        <v>578.4442787120001</v>
      </c>
      <c r="D132" s="151">
        <v>319.0720566273184</v>
      </c>
      <c r="E132" s="151">
        <v>183.90901174468175</v>
      </c>
      <c r="F132" s="151">
        <v>71.47143946</v>
      </c>
      <c r="G132" s="151">
        <v>3.9917708800000002</v>
      </c>
      <c r="H132" s="151">
        <v>612.0092190700002</v>
      </c>
      <c r="I132" s="151">
        <v>36.824921980000006</v>
      </c>
      <c r="J132" s="151">
        <v>504.4116319300002</v>
      </c>
      <c r="K132" s="151">
        <v>64.94790342000002</v>
      </c>
      <c r="L132" s="151">
        <v>5.824761739999999</v>
      </c>
      <c r="M132" s="151">
        <v>113.16767355</v>
      </c>
      <c r="N132" s="151">
        <v>34.32870639000005</v>
      </c>
      <c r="O132" s="151">
        <v>34.8500372</v>
      </c>
    </row>
    <row r="133" spans="1:15" ht="12.75">
      <c r="A133" s="45">
        <v>40452</v>
      </c>
      <c r="B133" s="151">
        <v>1373.5627314079998</v>
      </c>
      <c r="C133" s="151">
        <v>558.2421483979999</v>
      </c>
      <c r="D133" s="151">
        <v>329.2395192533962</v>
      </c>
      <c r="E133" s="151">
        <v>204.1919779046036</v>
      </c>
      <c r="F133" s="151">
        <v>21.890097169999997</v>
      </c>
      <c r="G133" s="151">
        <v>2.920554070000002</v>
      </c>
      <c r="H133" s="151">
        <v>624.3937039399997</v>
      </c>
      <c r="I133" s="151">
        <v>46.39833176</v>
      </c>
      <c r="J133" s="151">
        <v>516.7667387999998</v>
      </c>
      <c r="K133" s="151">
        <v>58.13851425999992</v>
      </c>
      <c r="L133" s="151">
        <v>3.0901191199999998</v>
      </c>
      <c r="M133" s="151">
        <v>115.61158518000008</v>
      </c>
      <c r="N133" s="151">
        <v>40.25936216000001</v>
      </c>
      <c r="O133" s="151">
        <v>35.055931730000005</v>
      </c>
    </row>
    <row r="134" spans="2:15" ht="12.75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</row>
    <row r="135" spans="2:15" ht="12.75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</row>
    <row r="136" spans="2:15" ht="12.75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</row>
    <row r="137" spans="2:15" ht="12.75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</row>
    <row r="138" spans="2:15" ht="12.75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</row>
    <row r="139" spans="2:15" ht="12.75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</row>
    <row r="140" spans="2:15" ht="12.75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</row>
    <row r="141" spans="2:15" ht="12.75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</row>
    <row r="142" spans="2:15" ht="12.75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321</v>
      </c>
      <c r="D5" s="4" t="s">
        <v>322</v>
      </c>
      <c r="E5" s="3" t="s">
        <v>323</v>
      </c>
      <c r="F5" s="9"/>
      <c r="G5" s="9"/>
      <c r="H5" s="9"/>
      <c r="I5" s="9"/>
    </row>
    <row r="6" spans="2:9" ht="15">
      <c r="B6" s="8">
        <v>4</v>
      </c>
      <c r="C6" s="2" t="s">
        <v>324</v>
      </c>
      <c r="D6" s="4" t="s">
        <v>325</v>
      </c>
      <c r="E6" s="3" t="s">
        <v>326</v>
      </c>
      <c r="F6" s="9"/>
      <c r="G6" s="9"/>
      <c r="H6" s="9"/>
      <c r="I6" s="9"/>
    </row>
    <row r="7" spans="2:9" ht="15">
      <c r="B7" s="8">
        <v>5</v>
      </c>
      <c r="C7" s="2" t="s">
        <v>327</v>
      </c>
      <c r="D7" s="4" t="s">
        <v>329</v>
      </c>
      <c r="E7" s="3" t="s">
        <v>328</v>
      </c>
      <c r="F7" s="9"/>
      <c r="G7" s="9"/>
      <c r="H7" s="9"/>
      <c r="I7" s="9"/>
    </row>
    <row r="8" spans="2:9" ht="15">
      <c r="B8" s="8">
        <v>6</v>
      </c>
      <c r="C8" s="2" t="s">
        <v>330</v>
      </c>
      <c r="D8" s="9" t="s">
        <v>331</v>
      </c>
      <c r="E8" s="3" t="s">
        <v>332</v>
      </c>
      <c r="F8" s="9"/>
      <c r="G8" s="9"/>
      <c r="H8" s="9"/>
      <c r="I8" s="9"/>
    </row>
    <row r="9" spans="2:9" ht="15">
      <c r="B9" s="8">
        <v>7</v>
      </c>
      <c r="C9" s="2" t="s">
        <v>333</v>
      </c>
      <c r="D9" s="4" t="s">
        <v>334</v>
      </c>
      <c r="E9" s="3" t="s">
        <v>335</v>
      </c>
      <c r="F9" s="9"/>
      <c r="G9" s="9"/>
      <c r="H9" s="9"/>
      <c r="I9" s="9"/>
    </row>
    <row r="10" spans="2:9" ht="15">
      <c r="B10" s="8">
        <v>8</v>
      </c>
      <c r="C10" s="2" t="s">
        <v>339</v>
      </c>
      <c r="D10" s="4" t="s">
        <v>340</v>
      </c>
      <c r="E10" s="3" t="s">
        <v>349</v>
      </c>
      <c r="F10" s="9"/>
      <c r="G10" s="9"/>
      <c r="H10" s="9"/>
      <c r="I10" s="9"/>
    </row>
    <row r="11" spans="2:9" ht="15">
      <c r="B11" s="8">
        <v>9</v>
      </c>
      <c r="C11" s="2" t="s">
        <v>342</v>
      </c>
      <c r="D11" t="s">
        <v>345</v>
      </c>
      <c r="E11" s="3" t="s">
        <v>350</v>
      </c>
      <c r="F11" s="9"/>
      <c r="G11" s="9"/>
      <c r="H11" s="9"/>
      <c r="I11" s="9"/>
    </row>
    <row r="12" spans="2:9" ht="15">
      <c r="B12" s="8">
        <v>10</v>
      </c>
      <c r="C12" s="2" t="s">
        <v>346</v>
      </c>
      <c r="D12" s="4" t="s">
        <v>347</v>
      </c>
      <c r="E12" s="3" t="s">
        <v>351</v>
      </c>
      <c r="F12" s="9"/>
      <c r="G12" s="9"/>
      <c r="H12" s="9"/>
      <c r="I12" s="9"/>
    </row>
    <row r="13" spans="2:9" ht="15">
      <c r="B13" s="8">
        <v>11</v>
      </c>
      <c r="C13" s="2" t="s">
        <v>344</v>
      </c>
      <c r="D13" t="s">
        <v>348</v>
      </c>
      <c r="E13" s="3" t="s">
        <v>352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3"/>
  <sheetViews>
    <sheetView zoomScale="90" zoomScaleNormal="90"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28" sqref="H128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5" t="s">
        <v>105</v>
      </c>
      <c r="C2" s="165"/>
      <c r="D2" s="165"/>
    </row>
    <row r="3" spans="1:4" ht="75">
      <c r="A3" s="123" t="s">
        <v>402</v>
      </c>
      <c r="B3" s="112" t="s">
        <v>106</v>
      </c>
      <c r="C3" s="70" t="s">
        <v>107</v>
      </c>
      <c r="D3" s="70" t="s">
        <v>108</v>
      </c>
    </row>
    <row r="4" spans="1:4" ht="15">
      <c r="A4" s="124">
        <v>36526</v>
      </c>
      <c r="B4" s="116">
        <v>49.9</v>
      </c>
      <c r="C4" s="116">
        <v>54.2</v>
      </c>
      <c r="D4" s="116">
        <v>47.1</v>
      </c>
    </row>
    <row r="5" spans="1:4" ht="15">
      <c r="A5" s="124">
        <v>36557</v>
      </c>
      <c r="B5" s="116">
        <v>59.3</v>
      </c>
      <c r="C5" s="116">
        <v>55.9</v>
      </c>
      <c r="D5" s="116">
        <v>61.5</v>
      </c>
    </row>
    <row r="6" spans="1:4" ht="15">
      <c r="A6" s="124">
        <v>36586</v>
      </c>
      <c r="B6" s="116">
        <v>85.7</v>
      </c>
      <c r="C6" s="116">
        <v>77.6</v>
      </c>
      <c r="D6" s="116">
        <v>91</v>
      </c>
    </row>
    <row r="7" spans="1:4" ht="15">
      <c r="A7" s="124">
        <v>36617</v>
      </c>
      <c r="B7" s="116">
        <v>87.1</v>
      </c>
      <c r="C7" s="116">
        <v>73.4</v>
      </c>
      <c r="D7" s="116">
        <v>96.2</v>
      </c>
    </row>
    <row r="8" spans="1:4" ht="15">
      <c r="A8" s="124">
        <v>36647</v>
      </c>
      <c r="B8" s="116">
        <v>103.7</v>
      </c>
      <c r="C8" s="116">
        <v>89.9</v>
      </c>
      <c r="D8" s="116">
        <v>112.8</v>
      </c>
    </row>
    <row r="9" spans="1:4" ht="15">
      <c r="A9" s="124">
        <v>36678</v>
      </c>
      <c r="B9" s="116">
        <v>97.2</v>
      </c>
      <c r="C9" s="116">
        <v>73.8</v>
      </c>
      <c r="D9" s="116">
        <v>112.5</v>
      </c>
    </row>
    <row r="10" spans="1:4" ht="15">
      <c r="A10" s="124">
        <v>36708</v>
      </c>
      <c r="B10" s="116">
        <v>100</v>
      </c>
      <c r="C10" s="116">
        <v>82.9</v>
      </c>
      <c r="D10" s="116">
        <v>111.2</v>
      </c>
    </row>
    <row r="11" spans="1:4" ht="15">
      <c r="A11" s="124">
        <v>36739</v>
      </c>
      <c r="B11" s="116">
        <v>101.6</v>
      </c>
      <c r="C11" s="116">
        <v>90.8</v>
      </c>
      <c r="D11" s="116">
        <v>108.7</v>
      </c>
    </row>
    <row r="12" spans="1:4" ht="15">
      <c r="A12" s="124">
        <v>36770</v>
      </c>
      <c r="B12" s="116">
        <v>106.4</v>
      </c>
      <c r="C12" s="116">
        <v>88.3</v>
      </c>
      <c r="D12" s="116">
        <v>118.3</v>
      </c>
    </row>
    <row r="13" spans="1:4" ht="15">
      <c r="A13" s="124">
        <v>36800</v>
      </c>
      <c r="B13" s="116">
        <v>111.9</v>
      </c>
      <c r="C13" s="116">
        <v>99.9</v>
      </c>
      <c r="D13" s="116">
        <v>119.7</v>
      </c>
    </row>
    <row r="14" spans="1:4" ht="15">
      <c r="A14" s="124">
        <v>36831</v>
      </c>
      <c r="B14" s="116">
        <v>109.3</v>
      </c>
      <c r="C14" s="116">
        <v>91.9</v>
      </c>
      <c r="D14" s="116">
        <v>120.7</v>
      </c>
    </row>
    <row r="15" spans="1:4" ht="15">
      <c r="A15" s="124">
        <v>36861</v>
      </c>
      <c r="B15" s="116">
        <v>93.1</v>
      </c>
      <c r="C15" s="116">
        <v>82.1</v>
      </c>
      <c r="D15" s="116">
        <v>100.3</v>
      </c>
    </row>
    <row r="16" spans="1:4" ht="15">
      <c r="A16" s="124">
        <v>36892</v>
      </c>
      <c r="B16" s="116">
        <v>54.4</v>
      </c>
      <c r="C16" s="116">
        <v>51.9</v>
      </c>
      <c r="D16" s="116">
        <v>56</v>
      </c>
    </row>
    <row r="17" spans="1:4" ht="15">
      <c r="A17" s="124">
        <v>36923</v>
      </c>
      <c r="B17" s="116">
        <v>57</v>
      </c>
      <c r="C17" s="116">
        <v>63.9</v>
      </c>
      <c r="D17" s="116">
        <v>52.5</v>
      </c>
    </row>
    <row r="18" spans="1:4" ht="15">
      <c r="A18" s="124">
        <v>36951</v>
      </c>
      <c r="B18" s="116">
        <v>68.1</v>
      </c>
      <c r="C18" s="116">
        <v>80.4</v>
      </c>
      <c r="D18" s="116">
        <v>60</v>
      </c>
    </row>
    <row r="19" spans="1:4" ht="15">
      <c r="A19" s="124">
        <v>36982</v>
      </c>
      <c r="B19" s="116">
        <v>70.2</v>
      </c>
      <c r="C19" s="116">
        <v>78</v>
      </c>
      <c r="D19" s="116">
        <v>65.1</v>
      </c>
    </row>
    <row r="20" spans="1:4" ht="15">
      <c r="A20" s="124">
        <v>37012</v>
      </c>
      <c r="B20" s="116">
        <v>83.7</v>
      </c>
      <c r="C20" s="116">
        <v>74.3</v>
      </c>
      <c r="D20" s="116">
        <v>89.9</v>
      </c>
    </row>
    <row r="21" spans="1:4" ht="15">
      <c r="A21" s="124">
        <v>37043</v>
      </c>
      <c r="B21" s="116">
        <v>86.3</v>
      </c>
      <c r="C21" s="116">
        <v>85.1</v>
      </c>
      <c r="D21" s="116">
        <v>87.1</v>
      </c>
    </row>
    <row r="22" spans="1:4" ht="15">
      <c r="A22" s="124">
        <v>37073</v>
      </c>
      <c r="B22" s="116">
        <v>86.8</v>
      </c>
      <c r="C22" s="116">
        <v>97.4</v>
      </c>
      <c r="D22" s="116">
        <v>79.9</v>
      </c>
    </row>
    <row r="23" spans="1:4" ht="15">
      <c r="A23" s="124">
        <v>37104</v>
      </c>
      <c r="B23" s="116">
        <v>87.2</v>
      </c>
      <c r="C23" s="116">
        <v>97.8</v>
      </c>
      <c r="D23" s="116">
        <v>80.3</v>
      </c>
    </row>
    <row r="24" spans="1:4" ht="15">
      <c r="A24" s="124">
        <v>37135</v>
      </c>
      <c r="B24" s="116">
        <v>99.8</v>
      </c>
      <c r="C24" s="116">
        <v>111.7</v>
      </c>
      <c r="D24" s="116">
        <v>92.1</v>
      </c>
    </row>
    <row r="25" spans="1:4" ht="15">
      <c r="A25" s="124">
        <v>37165</v>
      </c>
      <c r="B25" s="116">
        <v>109.3</v>
      </c>
      <c r="C25" s="116">
        <v>112.2</v>
      </c>
      <c r="D25" s="116">
        <v>107.5</v>
      </c>
    </row>
    <row r="26" spans="1:4" ht="15">
      <c r="A26" s="124">
        <v>37196</v>
      </c>
      <c r="B26" s="116">
        <v>95.1</v>
      </c>
      <c r="C26" s="116">
        <v>90.5</v>
      </c>
      <c r="D26" s="116">
        <v>98.1</v>
      </c>
    </row>
    <row r="27" spans="1:4" ht="15">
      <c r="A27" s="124">
        <v>37226</v>
      </c>
      <c r="B27" s="116">
        <v>90.6</v>
      </c>
      <c r="C27" s="116">
        <v>85.5</v>
      </c>
      <c r="D27" s="116">
        <v>93.9</v>
      </c>
    </row>
    <row r="28" spans="1:4" ht="15">
      <c r="A28" s="124">
        <v>37257</v>
      </c>
      <c r="B28" s="116">
        <v>47.3</v>
      </c>
      <c r="C28" s="116">
        <v>52.6</v>
      </c>
      <c r="D28" s="116">
        <v>43.9</v>
      </c>
    </row>
    <row r="29" spans="1:4" ht="15">
      <c r="A29" s="124">
        <v>37288</v>
      </c>
      <c r="B29" s="116">
        <v>57</v>
      </c>
      <c r="C29" s="116">
        <v>61.8</v>
      </c>
      <c r="D29" s="116">
        <v>53.8</v>
      </c>
    </row>
    <row r="30" spans="1:4" ht="15">
      <c r="A30" s="124">
        <v>37316</v>
      </c>
      <c r="B30" s="116">
        <v>72.2</v>
      </c>
      <c r="C30" s="116">
        <v>73.5</v>
      </c>
      <c r="D30" s="116">
        <v>71.4</v>
      </c>
    </row>
    <row r="31" spans="1:4" ht="15">
      <c r="A31" s="124">
        <v>37347</v>
      </c>
      <c r="B31" s="116">
        <v>75.3</v>
      </c>
      <c r="C31" s="116">
        <v>78.2</v>
      </c>
      <c r="D31" s="116">
        <v>73.4</v>
      </c>
    </row>
    <row r="32" spans="1:4" ht="15">
      <c r="A32" s="124">
        <v>37377</v>
      </c>
      <c r="B32" s="116">
        <v>82.7</v>
      </c>
      <c r="C32" s="116">
        <v>86.3</v>
      </c>
      <c r="D32" s="116">
        <v>80.4</v>
      </c>
    </row>
    <row r="33" spans="1:4" ht="15">
      <c r="A33" s="124">
        <v>37408</v>
      </c>
      <c r="B33" s="116">
        <v>92.7</v>
      </c>
      <c r="C33" s="116">
        <v>85.7</v>
      </c>
      <c r="D33" s="116">
        <v>97.2</v>
      </c>
    </row>
    <row r="34" spans="1:4" ht="15">
      <c r="A34" s="124">
        <v>37438</v>
      </c>
      <c r="B34" s="116">
        <v>97.8</v>
      </c>
      <c r="C34" s="116">
        <v>91.8</v>
      </c>
      <c r="D34" s="116">
        <v>101.7</v>
      </c>
    </row>
    <row r="35" spans="1:4" ht="15">
      <c r="A35" s="124">
        <v>37469</v>
      </c>
      <c r="B35" s="116">
        <v>95.5</v>
      </c>
      <c r="C35" s="116">
        <v>86.7</v>
      </c>
      <c r="D35" s="116">
        <v>101.2</v>
      </c>
    </row>
    <row r="36" spans="1:4" ht="15">
      <c r="A36" s="124">
        <v>37500</v>
      </c>
      <c r="B36" s="116">
        <v>108.4</v>
      </c>
      <c r="C36" s="116">
        <v>103.6</v>
      </c>
      <c r="D36" s="116">
        <v>111.6</v>
      </c>
    </row>
    <row r="37" spans="1:4" ht="15">
      <c r="A37" s="124">
        <v>37530</v>
      </c>
      <c r="B37" s="116">
        <v>128.1</v>
      </c>
      <c r="C37" s="116">
        <v>99.6</v>
      </c>
      <c r="D37" s="116">
        <v>146.9</v>
      </c>
    </row>
    <row r="38" spans="1:4" ht="15">
      <c r="A38" s="124">
        <v>37561</v>
      </c>
      <c r="B38" s="116">
        <v>113.1</v>
      </c>
      <c r="C38" s="116">
        <v>92.7</v>
      </c>
      <c r="D38" s="116">
        <v>126.4</v>
      </c>
    </row>
    <row r="39" spans="1:4" ht="15">
      <c r="A39" s="124">
        <v>37591</v>
      </c>
      <c r="B39" s="116">
        <v>92.8</v>
      </c>
      <c r="C39" s="116">
        <v>88.7</v>
      </c>
      <c r="D39" s="116">
        <v>95.5</v>
      </c>
    </row>
    <row r="40" spans="1:4" ht="15">
      <c r="A40" s="124">
        <v>37622</v>
      </c>
      <c r="B40" s="116">
        <v>55.9</v>
      </c>
      <c r="C40" s="116">
        <v>50.8</v>
      </c>
      <c r="D40" s="116">
        <v>59.2</v>
      </c>
    </row>
    <row r="41" spans="1:4" ht="15">
      <c r="A41" s="124">
        <v>37653</v>
      </c>
      <c r="B41" s="116">
        <v>64.7</v>
      </c>
      <c r="C41" s="116">
        <v>55.5</v>
      </c>
      <c r="D41" s="116">
        <v>70.8</v>
      </c>
    </row>
    <row r="42" spans="1:4" ht="15">
      <c r="A42" s="124">
        <v>37681</v>
      </c>
      <c r="B42" s="116">
        <v>79.2</v>
      </c>
      <c r="C42" s="116">
        <v>64.9</v>
      </c>
      <c r="D42" s="116">
        <v>88.5</v>
      </c>
    </row>
    <row r="43" spans="1:4" ht="15">
      <c r="A43" s="124">
        <v>37712</v>
      </c>
      <c r="B43" s="116">
        <v>87</v>
      </c>
      <c r="C43" s="116">
        <v>80.9</v>
      </c>
      <c r="D43" s="116">
        <v>90.9</v>
      </c>
    </row>
    <row r="44" spans="1:4" ht="15">
      <c r="A44" s="124">
        <v>37742</v>
      </c>
      <c r="B44" s="116">
        <v>104.7</v>
      </c>
      <c r="C44" s="116">
        <v>85.3</v>
      </c>
      <c r="D44" s="116">
        <v>117.4</v>
      </c>
    </row>
    <row r="45" spans="1:4" ht="15">
      <c r="A45" s="124">
        <v>37773</v>
      </c>
      <c r="B45" s="116">
        <v>112.3</v>
      </c>
      <c r="C45" s="116">
        <v>89.9</v>
      </c>
      <c r="D45" s="116">
        <v>127</v>
      </c>
    </row>
    <row r="46" spans="1:4" ht="15">
      <c r="A46" s="124">
        <v>37803</v>
      </c>
      <c r="B46" s="116">
        <v>101.5</v>
      </c>
      <c r="C46" s="116">
        <v>85.9</v>
      </c>
      <c r="D46" s="116">
        <v>111.7</v>
      </c>
    </row>
    <row r="47" spans="1:4" ht="15">
      <c r="A47" s="124">
        <v>37834</v>
      </c>
      <c r="B47" s="116">
        <v>109.9</v>
      </c>
      <c r="C47" s="116">
        <v>91.3</v>
      </c>
      <c r="D47" s="116">
        <v>122.2</v>
      </c>
    </row>
    <row r="48" spans="1:4" ht="15">
      <c r="A48" s="124">
        <v>37865</v>
      </c>
      <c r="B48" s="116">
        <v>117.2</v>
      </c>
      <c r="C48" s="116">
        <v>93.6</v>
      </c>
      <c r="D48" s="116">
        <v>132.6</v>
      </c>
    </row>
    <row r="49" spans="1:4" ht="15">
      <c r="A49" s="124">
        <v>37895</v>
      </c>
      <c r="B49" s="116">
        <v>117</v>
      </c>
      <c r="C49" s="116">
        <v>107.7</v>
      </c>
      <c r="D49" s="116">
        <v>123</v>
      </c>
    </row>
    <row r="50" spans="1:4" ht="15">
      <c r="A50" s="124">
        <v>37926</v>
      </c>
      <c r="B50" s="116">
        <v>107.7</v>
      </c>
      <c r="C50" s="116">
        <v>104</v>
      </c>
      <c r="D50" s="116">
        <v>110.1</v>
      </c>
    </row>
    <row r="51" spans="1:4" ht="15">
      <c r="A51" s="124">
        <v>37956</v>
      </c>
      <c r="B51" s="116">
        <v>107.9</v>
      </c>
      <c r="C51" s="116">
        <v>98.5</v>
      </c>
      <c r="D51" s="116">
        <v>114</v>
      </c>
    </row>
    <row r="52" spans="1:4" ht="15">
      <c r="A52" s="124">
        <v>37987</v>
      </c>
      <c r="B52" s="116">
        <v>59.4</v>
      </c>
      <c r="C52" s="116">
        <v>63.9</v>
      </c>
      <c r="D52" s="116">
        <v>56.5</v>
      </c>
    </row>
    <row r="53" spans="1:4" ht="15">
      <c r="A53" s="124">
        <v>38018</v>
      </c>
      <c r="B53" s="116">
        <v>71</v>
      </c>
      <c r="C53" s="116">
        <v>74</v>
      </c>
      <c r="D53" s="116">
        <v>69.1</v>
      </c>
    </row>
    <row r="54" spans="1:4" ht="15">
      <c r="A54" s="124">
        <v>38047</v>
      </c>
      <c r="B54" s="116">
        <v>77.8</v>
      </c>
      <c r="C54" s="116">
        <v>80.1</v>
      </c>
      <c r="D54" s="116">
        <v>76.3</v>
      </c>
    </row>
    <row r="55" spans="1:4" ht="15">
      <c r="A55" s="124">
        <v>38078</v>
      </c>
      <c r="B55" s="116">
        <v>85.6</v>
      </c>
      <c r="C55" s="116">
        <v>84</v>
      </c>
      <c r="D55" s="116">
        <v>86.6</v>
      </c>
    </row>
    <row r="56" spans="1:4" ht="15">
      <c r="A56" s="124">
        <v>38108</v>
      </c>
      <c r="B56" s="116">
        <v>93.4</v>
      </c>
      <c r="C56" s="116">
        <v>78.8</v>
      </c>
      <c r="D56" s="116">
        <v>103</v>
      </c>
    </row>
    <row r="57" spans="1:4" ht="15">
      <c r="A57" s="124">
        <v>38139</v>
      </c>
      <c r="B57" s="116">
        <v>104.5</v>
      </c>
      <c r="C57" s="116">
        <v>89.6</v>
      </c>
      <c r="D57" s="116">
        <v>114.3</v>
      </c>
    </row>
    <row r="58" spans="1:4" ht="15">
      <c r="A58" s="124">
        <v>38169</v>
      </c>
      <c r="B58" s="116">
        <v>107.6</v>
      </c>
      <c r="C58" s="116">
        <v>99.9</v>
      </c>
      <c r="D58" s="116">
        <v>112.6</v>
      </c>
    </row>
    <row r="59" spans="1:4" ht="15">
      <c r="A59" s="124">
        <v>38200</v>
      </c>
      <c r="B59" s="116">
        <v>114</v>
      </c>
      <c r="C59" s="116">
        <v>121.3</v>
      </c>
      <c r="D59" s="116">
        <v>109.1</v>
      </c>
    </row>
    <row r="60" spans="1:4" ht="15">
      <c r="A60" s="124">
        <v>38231</v>
      </c>
      <c r="B60" s="116">
        <v>120.8</v>
      </c>
      <c r="C60" s="116">
        <v>105.9</v>
      </c>
      <c r="D60" s="116">
        <v>130.7</v>
      </c>
    </row>
    <row r="61" spans="1:4" ht="15">
      <c r="A61" s="124">
        <v>38261</v>
      </c>
      <c r="B61" s="116">
        <v>132</v>
      </c>
      <c r="C61" s="116">
        <v>117.5</v>
      </c>
      <c r="D61" s="116">
        <v>141.5</v>
      </c>
    </row>
    <row r="62" spans="1:4" ht="15">
      <c r="A62" s="124">
        <v>38292</v>
      </c>
      <c r="B62" s="116">
        <v>111.5</v>
      </c>
      <c r="C62" s="116">
        <v>97.5</v>
      </c>
      <c r="D62" s="116">
        <v>120.8</v>
      </c>
    </row>
    <row r="63" spans="1:4" ht="15">
      <c r="A63" s="124">
        <v>38322</v>
      </c>
      <c r="B63" s="116">
        <v>96.3</v>
      </c>
      <c r="C63" s="116">
        <v>89.5</v>
      </c>
      <c r="D63" s="116">
        <v>100.7</v>
      </c>
    </row>
    <row r="64" spans="1:4" ht="15">
      <c r="A64" s="124">
        <v>38353</v>
      </c>
      <c r="B64" s="116">
        <v>61</v>
      </c>
      <c r="C64" s="116">
        <v>66.4</v>
      </c>
      <c r="D64" s="116">
        <v>56.8</v>
      </c>
    </row>
    <row r="65" spans="1:4" ht="15">
      <c r="A65" s="124">
        <v>38384</v>
      </c>
      <c r="B65" s="116">
        <v>61.1</v>
      </c>
      <c r="C65" s="116">
        <v>68.6</v>
      </c>
      <c r="D65" s="116">
        <v>55.2</v>
      </c>
    </row>
    <row r="66" spans="1:4" ht="15">
      <c r="A66" s="124">
        <v>38412</v>
      </c>
      <c r="B66" s="116">
        <v>77.6</v>
      </c>
      <c r="C66" s="116">
        <v>91.2</v>
      </c>
      <c r="D66" s="116">
        <v>66.9</v>
      </c>
    </row>
    <row r="67" spans="1:4" ht="15">
      <c r="A67" s="124">
        <v>38443</v>
      </c>
      <c r="B67" s="116">
        <v>89</v>
      </c>
      <c r="C67" s="116">
        <v>95.5</v>
      </c>
      <c r="D67" s="116">
        <v>83.8</v>
      </c>
    </row>
    <row r="68" spans="1:4" ht="15">
      <c r="A68" s="124">
        <v>38473</v>
      </c>
      <c r="B68" s="116">
        <v>105.2</v>
      </c>
      <c r="C68" s="116">
        <v>112</v>
      </c>
      <c r="D68" s="116">
        <v>99.9</v>
      </c>
    </row>
    <row r="69" spans="1:4" ht="15">
      <c r="A69" s="124">
        <v>38504</v>
      </c>
      <c r="B69" s="116">
        <v>114.3</v>
      </c>
      <c r="C69" s="116">
        <v>115.6</v>
      </c>
      <c r="D69" s="116">
        <v>113.4</v>
      </c>
    </row>
    <row r="70" spans="1:4" ht="15">
      <c r="A70" s="124">
        <v>38534</v>
      </c>
      <c r="B70" s="116">
        <v>110.9</v>
      </c>
      <c r="C70" s="116">
        <v>104</v>
      </c>
      <c r="D70" s="116">
        <v>116.4</v>
      </c>
    </row>
    <row r="71" spans="1:4" ht="15">
      <c r="A71" s="124">
        <v>38565</v>
      </c>
      <c r="B71" s="116">
        <v>114.8</v>
      </c>
      <c r="C71" s="116">
        <v>117.2</v>
      </c>
      <c r="D71" s="116">
        <v>113</v>
      </c>
    </row>
    <row r="72" spans="1:4" ht="15">
      <c r="A72" s="124">
        <v>38596</v>
      </c>
      <c r="B72" s="116">
        <v>116.8</v>
      </c>
      <c r="C72" s="116">
        <v>107.6</v>
      </c>
      <c r="D72" s="116">
        <v>123.9</v>
      </c>
    </row>
    <row r="73" spans="1:4" ht="15">
      <c r="A73" s="124">
        <v>38626</v>
      </c>
      <c r="B73" s="116">
        <v>121</v>
      </c>
      <c r="C73" s="116">
        <v>95.7</v>
      </c>
      <c r="D73" s="116">
        <v>140.9</v>
      </c>
    </row>
    <row r="74" spans="1:4" ht="15">
      <c r="A74" s="124">
        <v>38657</v>
      </c>
      <c r="B74" s="116">
        <v>115.6</v>
      </c>
      <c r="C74" s="116">
        <v>111.4</v>
      </c>
      <c r="D74" s="116">
        <v>118.9</v>
      </c>
    </row>
    <row r="75" spans="1:4" ht="15">
      <c r="A75" s="124">
        <v>38687</v>
      </c>
      <c r="B75" s="116">
        <v>108.2</v>
      </c>
      <c r="C75" s="116">
        <v>113.2</v>
      </c>
      <c r="D75" s="116">
        <v>104.3</v>
      </c>
    </row>
    <row r="76" spans="1:4" ht="15">
      <c r="A76" s="124">
        <v>38718</v>
      </c>
      <c r="B76" s="116">
        <v>55.6</v>
      </c>
      <c r="C76" s="116">
        <v>67.2</v>
      </c>
      <c r="D76" s="116">
        <v>46.6</v>
      </c>
    </row>
    <row r="77" spans="1:4" ht="15">
      <c r="A77" s="124">
        <v>38749</v>
      </c>
      <c r="B77" s="116">
        <v>62.6</v>
      </c>
      <c r="C77" s="116">
        <v>82.8</v>
      </c>
      <c r="D77" s="116">
        <v>46.8</v>
      </c>
    </row>
    <row r="78" spans="1:4" ht="15">
      <c r="A78" s="124">
        <v>38777</v>
      </c>
      <c r="B78" s="116">
        <v>77.7</v>
      </c>
      <c r="C78" s="116">
        <v>93.7</v>
      </c>
      <c r="D78" s="116">
        <v>65.1</v>
      </c>
    </row>
    <row r="79" spans="1:4" ht="15">
      <c r="A79" s="124">
        <v>38808</v>
      </c>
      <c r="B79" s="116">
        <v>88.8</v>
      </c>
      <c r="C79" s="116">
        <v>97.6</v>
      </c>
      <c r="D79" s="116">
        <v>81.9</v>
      </c>
    </row>
    <row r="80" spans="1:4" ht="15">
      <c r="A80" s="124">
        <v>38838</v>
      </c>
      <c r="B80" s="116">
        <v>103.1</v>
      </c>
      <c r="C80" s="116">
        <v>95.9</v>
      </c>
      <c r="D80" s="116">
        <v>108.7</v>
      </c>
    </row>
    <row r="81" spans="1:4" ht="15">
      <c r="A81" s="124">
        <v>38869</v>
      </c>
      <c r="B81" s="116">
        <v>130</v>
      </c>
      <c r="C81" s="116">
        <v>126.5</v>
      </c>
      <c r="D81" s="116">
        <v>132.8</v>
      </c>
    </row>
    <row r="82" spans="1:4" ht="15">
      <c r="A82" s="124">
        <v>38899</v>
      </c>
      <c r="B82" s="116">
        <v>126.4</v>
      </c>
      <c r="C82" s="116">
        <v>125.7</v>
      </c>
      <c r="D82" s="116">
        <v>127</v>
      </c>
    </row>
    <row r="83" spans="1:4" ht="15">
      <c r="A83" s="124">
        <v>38930</v>
      </c>
      <c r="B83" s="116">
        <v>117.5</v>
      </c>
      <c r="C83" s="116">
        <v>127.6</v>
      </c>
      <c r="D83" s="116">
        <v>109.6</v>
      </c>
    </row>
    <row r="84" spans="1:4" ht="15">
      <c r="A84" s="124">
        <v>38961</v>
      </c>
      <c r="B84" s="116">
        <v>158.2</v>
      </c>
      <c r="C84" s="116">
        <v>153.2</v>
      </c>
      <c r="D84" s="116">
        <v>162.1</v>
      </c>
    </row>
    <row r="85" spans="1:4" ht="15">
      <c r="A85" s="124">
        <v>38991</v>
      </c>
      <c r="B85" s="116">
        <v>170.9</v>
      </c>
      <c r="C85" s="116">
        <v>153.8</v>
      </c>
      <c r="D85" s="116">
        <v>184.4</v>
      </c>
    </row>
    <row r="86" spans="1:4" ht="15">
      <c r="A86" s="124">
        <v>39022</v>
      </c>
      <c r="B86" s="116">
        <v>146.7</v>
      </c>
      <c r="C86" s="116">
        <v>136.4</v>
      </c>
      <c r="D86" s="116">
        <v>154.9</v>
      </c>
    </row>
    <row r="87" spans="1:4" ht="15">
      <c r="A87" s="124">
        <v>39052</v>
      </c>
      <c r="B87" s="116">
        <v>145.4</v>
      </c>
      <c r="C87" s="116">
        <v>142.4</v>
      </c>
      <c r="D87" s="116">
        <v>147.7</v>
      </c>
    </row>
    <row r="88" spans="1:12" ht="15">
      <c r="A88" s="124">
        <v>39083</v>
      </c>
      <c r="B88" s="116">
        <v>79.5</v>
      </c>
      <c r="C88" s="116">
        <v>86.4</v>
      </c>
      <c r="D88" s="116">
        <v>74.1</v>
      </c>
      <c r="I88" s="117"/>
      <c r="J88" s="117"/>
      <c r="K88" s="117"/>
      <c r="L88" s="117"/>
    </row>
    <row r="89" spans="1:11" ht="15">
      <c r="A89" s="124">
        <v>39114</v>
      </c>
      <c r="B89" s="116">
        <v>89.1</v>
      </c>
      <c r="C89" s="116">
        <v>93</v>
      </c>
      <c r="D89" s="116">
        <v>86.1</v>
      </c>
      <c r="I89" s="117"/>
      <c r="J89" s="117"/>
      <c r="K89" s="117"/>
    </row>
    <row r="90" spans="1:11" ht="15">
      <c r="A90" s="124">
        <v>39142</v>
      </c>
      <c r="B90" s="116">
        <v>113.2</v>
      </c>
      <c r="C90" s="116">
        <v>118.3</v>
      </c>
      <c r="D90" s="116">
        <v>109.2</v>
      </c>
      <c r="I90" s="117"/>
      <c r="J90" s="117"/>
      <c r="K90" s="117"/>
    </row>
    <row r="91" spans="1:11" ht="15">
      <c r="A91" s="124">
        <v>39173</v>
      </c>
      <c r="B91" s="116">
        <v>123</v>
      </c>
      <c r="C91" s="116">
        <v>121.9</v>
      </c>
      <c r="D91" s="116">
        <v>123.9</v>
      </c>
      <c r="I91" s="117"/>
      <c r="J91" s="117"/>
      <c r="K91" s="117"/>
    </row>
    <row r="92" spans="1:11" ht="15">
      <c r="A92" s="124">
        <v>39203</v>
      </c>
      <c r="B92" s="116">
        <v>154.3</v>
      </c>
      <c r="C92" s="116">
        <v>148.9</v>
      </c>
      <c r="D92" s="116">
        <v>158.6</v>
      </c>
      <c r="I92" s="117"/>
      <c r="J92" s="117"/>
      <c r="K92" s="117"/>
    </row>
    <row r="93" spans="1:11" ht="15">
      <c r="A93" s="124">
        <v>39234</v>
      </c>
      <c r="B93" s="116">
        <v>149.4</v>
      </c>
      <c r="C93" s="116">
        <v>148.4</v>
      </c>
      <c r="D93" s="116">
        <v>150.2</v>
      </c>
      <c r="I93" s="117"/>
      <c r="J93" s="117"/>
      <c r="K93" s="117"/>
    </row>
    <row r="94" spans="1:11" ht="15">
      <c r="A94" s="124">
        <v>39264</v>
      </c>
      <c r="B94" s="116">
        <v>148.3</v>
      </c>
      <c r="C94" s="116">
        <v>146.7</v>
      </c>
      <c r="D94" s="116">
        <v>149.5</v>
      </c>
      <c r="I94" s="117"/>
      <c r="J94" s="117"/>
      <c r="K94" s="117"/>
    </row>
    <row r="95" spans="1:11" ht="15">
      <c r="A95" s="124">
        <v>39295</v>
      </c>
      <c r="B95" s="116">
        <v>156.9</v>
      </c>
      <c r="C95" s="116">
        <v>149.5</v>
      </c>
      <c r="D95" s="116">
        <v>162.7</v>
      </c>
      <c r="I95" s="117"/>
      <c r="J95" s="117"/>
      <c r="K95" s="117"/>
    </row>
    <row r="96" spans="1:11" ht="15">
      <c r="A96" s="124">
        <v>39326</v>
      </c>
      <c r="B96" s="116">
        <v>161.9</v>
      </c>
      <c r="C96" s="116">
        <v>139.8</v>
      </c>
      <c r="D96" s="116">
        <v>179.2</v>
      </c>
      <c r="I96" s="117"/>
      <c r="J96" s="117"/>
      <c r="K96" s="117"/>
    </row>
    <row r="97" spans="1:11" ht="15">
      <c r="A97" s="124">
        <v>39356</v>
      </c>
      <c r="B97" s="116">
        <v>183.4</v>
      </c>
      <c r="C97" s="116">
        <v>154.5</v>
      </c>
      <c r="D97" s="116">
        <v>206</v>
      </c>
      <c r="I97" s="117"/>
      <c r="J97" s="117"/>
      <c r="K97" s="117"/>
    </row>
    <row r="98" spans="1:11" ht="15">
      <c r="A98" s="124">
        <v>39387</v>
      </c>
      <c r="B98" s="116">
        <v>155.8</v>
      </c>
      <c r="C98" s="116">
        <v>161.4</v>
      </c>
      <c r="D98" s="116">
        <v>151.4</v>
      </c>
      <c r="I98" s="117"/>
      <c r="J98" s="117"/>
      <c r="K98" s="117"/>
    </row>
    <row r="99" spans="1:11" ht="15">
      <c r="A99" s="124">
        <v>39417</v>
      </c>
      <c r="B99" s="116">
        <v>124.6</v>
      </c>
      <c r="C99" s="116">
        <v>134.7</v>
      </c>
      <c r="D99" s="116">
        <v>116.7</v>
      </c>
      <c r="I99" s="117"/>
      <c r="J99" s="117"/>
      <c r="K99" s="117"/>
    </row>
    <row r="100" spans="1:11" ht="15">
      <c r="A100" s="124">
        <v>39448</v>
      </c>
      <c r="B100" s="116">
        <v>110.9</v>
      </c>
      <c r="C100" s="116">
        <v>135.1</v>
      </c>
      <c r="D100" s="116">
        <v>91.8</v>
      </c>
      <c r="I100" s="117"/>
      <c r="J100" s="117"/>
      <c r="K100" s="117"/>
    </row>
    <row r="101" spans="1:11" ht="15">
      <c r="A101" s="124">
        <v>39479</v>
      </c>
      <c r="B101" s="116">
        <v>125.2</v>
      </c>
      <c r="C101" s="116">
        <v>134.6</v>
      </c>
      <c r="D101" s="116">
        <v>117.8</v>
      </c>
      <c r="I101" s="117"/>
      <c r="J101" s="117"/>
      <c r="K101" s="117"/>
    </row>
    <row r="102" spans="1:11" ht="15">
      <c r="A102" s="124">
        <v>39508</v>
      </c>
      <c r="B102" s="116">
        <v>137.4</v>
      </c>
      <c r="C102" s="116">
        <v>140.4</v>
      </c>
      <c r="D102" s="116">
        <v>135.1</v>
      </c>
      <c r="I102" s="117"/>
      <c r="J102" s="117"/>
      <c r="K102" s="117"/>
    </row>
    <row r="103" spans="1:11" ht="15">
      <c r="A103" s="124">
        <v>39539</v>
      </c>
      <c r="B103" s="116">
        <v>151.1</v>
      </c>
      <c r="C103" s="116">
        <v>134.7</v>
      </c>
      <c r="D103" s="116">
        <v>164</v>
      </c>
      <c r="I103" s="117"/>
      <c r="J103" s="117"/>
      <c r="K103" s="117"/>
    </row>
    <row r="104" spans="1:11" ht="15">
      <c r="A104" s="124">
        <v>39569</v>
      </c>
      <c r="B104" s="116">
        <v>175.7</v>
      </c>
      <c r="C104" s="116">
        <v>153.6</v>
      </c>
      <c r="D104" s="116">
        <v>193.1</v>
      </c>
      <c r="I104" s="117"/>
      <c r="J104" s="117"/>
      <c r="K104" s="117"/>
    </row>
    <row r="105" spans="1:11" ht="15">
      <c r="A105" s="124">
        <v>39600</v>
      </c>
      <c r="B105" s="116">
        <v>172.3</v>
      </c>
      <c r="C105" s="116">
        <v>161.5</v>
      </c>
      <c r="D105" s="116">
        <v>180.8</v>
      </c>
      <c r="I105" s="117"/>
      <c r="J105" s="117"/>
      <c r="K105" s="117"/>
    </row>
    <row r="106" spans="1:11" ht="15">
      <c r="A106" s="124">
        <v>39630</v>
      </c>
      <c r="B106" s="116">
        <v>171.8</v>
      </c>
      <c r="C106" s="116">
        <v>147</v>
      </c>
      <c r="D106" s="116">
        <v>191.3</v>
      </c>
      <c r="I106" s="117"/>
      <c r="J106" s="117"/>
      <c r="K106" s="117"/>
    </row>
    <row r="107" spans="1:11" ht="15">
      <c r="A107" s="124">
        <v>39661</v>
      </c>
      <c r="B107" s="116">
        <v>170.3</v>
      </c>
      <c r="C107" s="116">
        <v>165.5</v>
      </c>
      <c r="D107" s="116">
        <v>174.2</v>
      </c>
      <c r="I107" s="117"/>
      <c r="J107" s="117"/>
      <c r="K107" s="117"/>
    </row>
    <row r="108" spans="1:11" ht="15">
      <c r="A108" s="124">
        <v>39692</v>
      </c>
      <c r="B108" s="116">
        <v>198.2</v>
      </c>
      <c r="C108" s="116">
        <v>173.7</v>
      </c>
      <c r="D108" s="116">
        <v>217.4</v>
      </c>
      <c r="I108" s="117"/>
      <c r="J108" s="117"/>
      <c r="K108" s="117"/>
    </row>
    <row r="109" spans="1:11" ht="15">
      <c r="A109" s="124">
        <v>39722</v>
      </c>
      <c r="B109" s="117">
        <v>211.1</v>
      </c>
      <c r="C109" s="117">
        <v>173.1</v>
      </c>
      <c r="D109" s="117">
        <v>241</v>
      </c>
      <c r="I109" s="117"/>
      <c r="J109" s="117"/>
      <c r="K109" s="117"/>
    </row>
    <row r="110" spans="1:4" ht="15">
      <c r="A110" s="124">
        <v>39753</v>
      </c>
      <c r="B110" s="117">
        <v>152.2</v>
      </c>
      <c r="C110" s="117">
        <v>142.9</v>
      </c>
      <c r="D110" s="117">
        <v>159.5</v>
      </c>
    </row>
    <row r="111" spans="1:4" ht="15">
      <c r="A111" s="124">
        <v>39783</v>
      </c>
      <c r="B111" s="117">
        <v>120.1</v>
      </c>
      <c r="C111" s="117">
        <v>125.4</v>
      </c>
      <c r="D111" s="117">
        <v>116</v>
      </c>
    </row>
    <row r="112" spans="1:4" ht="15">
      <c r="A112" s="124">
        <v>39814</v>
      </c>
      <c r="B112" s="117">
        <v>81</v>
      </c>
      <c r="C112" s="117">
        <v>90.9</v>
      </c>
      <c r="D112" s="117">
        <v>73.2</v>
      </c>
    </row>
    <row r="113" spans="1:4" ht="15">
      <c r="A113" s="124">
        <v>39845</v>
      </c>
      <c r="B113" s="117">
        <v>96.8</v>
      </c>
      <c r="C113" s="117">
        <v>111.3</v>
      </c>
      <c r="D113" s="117">
        <v>85.4</v>
      </c>
    </row>
    <row r="114" spans="1:4" ht="15">
      <c r="A114" s="124">
        <v>39873</v>
      </c>
      <c r="B114" s="117">
        <v>124.1</v>
      </c>
      <c r="C114" s="117">
        <v>122.6</v>
      </c>
      <c r="D114" s="117">
        <v>125.3</v>
      </c>
    </row>
    <row r="115" spans="1:4" ht="15">
      <c r="A115" s="124">
        <v>39904</v>
      </c>
      <c r="B115" s="117">
        <v>120.2</v>
      </c>
      <c r="C115" s="117">
        <v>110.4</v>
      </c>
      <c r="D115" s="117">
        <v>127.9</v>
      </c>
    </row>
    <row r="116" spans="1:4" ht="15">
      <c r="A116" s="124">
        <v>39934</v>
      </c>
      <c r="B116" s="117">
        <v>139.1</v>
      </c>
      <c r="C116" s="117">
        <v>117.4</v>
      </c>
      <c r="D116" s="117">
        <v>156.2</v>
      </c>
    </row>
    <row r="117" spans="1:4" ht="15">
      <c r="A117" s="124">
        <v>39965</v>
      </c>
      <c r="B117" s="117">
        <v>144.9</v>
      </c>
      <c r="C117" s="117">
        <v>123.8</v>
      </c>
      <c r="D117" s="117">
        <v>161.4</v>
      </c>
    </row>
    <row r="118" spans="1:4" ht="15">
      <c r="A118" s="124">
        <v>39995</v>
      </c>
      <c r="B118" s="117">
        <v>136</v>
      </c>
      <c r="C118" s="117">
        <v>112.8</v>
      </c>
      <c r="D118" s="117">
        <v>154.2</v>
      </c>
    </row>
    <row r="119" spans="1:4" ht="15">
      <c r="A119" s="124">
        <v>40026</v>
      </c>
      <c r="B119" s="117">
        <v>137.1</v>
      </c>
      <c r="C119" s="117">
        <v>121.1</v>
      </c>
      <c r="D119" s="117">
        <v>149.6</v>
      </c>
    </row>
    <row r="120" spans="1:4" ht="15">
      <c r="A120" s="124">
        <v>40057</v>
      </c>
      <c r="B120" s="117">
        <v>134.8</v>
      </c>
      <c r="C120" s="117">
        <v>119.1</v>
      </c>
      <c r="D120" s="117">
        <v>147.1</v>
      </c>
    </row>
    <row r="121" spans="1:4" ht="15">
      <c r="A121" s="124">
        <v>40087</v>
      </c>
      <c r="B121" s="117">
        <v>151.3</v>
      </c>
      <c r="C121" s="117">
        <v>124.3</v>
      </c>
      <c r="D121" s="117">
        <v>172.6</v>
      </c>
    </row>
    <row r="122" spans="1:4" ht="15">
      <c r="A122" s="124">
        <v>40118</v>
      </c>
      <c r="B122" s="117">
        <v>124.3</v>
      </c>
      <c r="C122" s="117">
        <v>114.3</v>
      </c>
      <c r="D122" s="117">
        <v>132.1</v>
      </c>
    </row>
    <row r="123" spans="1:4" ht="15">
      <c r="A123" s="124">
        <v>40148</v>
      </c>
      <c r="B123" s="117">
        <v>108.7</v>
      </c>
      <c r="C123" s="117">
        <v>116.2</v>
      </c>
      <c r="D123" s="117">
        <v>102.9</v>
      </c>
    </row>
    <row r="124" spans="1:4" ht="15">
      <c r="A124" s="124">
        <v>40179</v>
      </c>
      <c r="B124" s="117">
        <v>71.8</v>
      </c>
      <c r="C124" s="117">
        <v>84.9</v>
      </c>
      <c r="D124" s="117">
        <v>61.6</v>
      </c>
    </row>
    <row r="125" spans="1:4" ht="15">
      <c r="A125" s="124">
        <v>40210</v>
      </c>
      <c r="B125" s="117">
        <v>73.4</v>
      </c>
      <c r="C125" s="117">
        <v>100</v>
      </c>
      <c r="D125" s="117">
        <v>52.5</v>
      </c>
    </row>
    <row r="126" spans="1:4" ht="15">
      <c r="A126" s="124">
        <v>40238</v>
      </c>
      <c r="B126" s="117">
        <v>99.5</v>
      </c>
      <c r="C126" s="117">
        <v>115.8</v>
      </c>
      <c r="D126" s="117">
        <v>86.7</v>
      </c>
    </row>
    <row r="127" spans="1:4" ht="15">
      <c r="A127" s="124">
        <v>40269</v>
      </c>
      <c r="B127" s="117">
        <v>98.8</v>
      </c>
      <c r="C127" s="117">
        <v>95.3</v>
      </c>
      <c r="D127" s="117">
        <v>101.5</v>
      </c>
    </row>
    <row r="128" spans="1:4" ht="15">
      <c r="A128" s="124">
        <v>40299</v>
      </c>
      <c r="B128" s="117">
        <v>117.5</v>
      </c>
      <c r="C128" s="117">
        <v>108.6</v>
      </c>
      <c r="D128" s="117">
        <v>124.6</v>
      </c>
    </row>
    <row r="129" spans="1:4" ht="15">
      <c r="A129" s="124">
        <v>40330</v>
      </c>
      <c r="B129" s="117">
        <v>120</v>
      </c>
      <c r="C129" s="117">
        <v>104.2</v>
      </c>
      <c r="D129" s="117">
        <v>132.3</v>
      </c>
    </row>
    <row r="130" spans="1:4" ht="15">
      <c r="A130" s="124">
        <v>40360</v>
      </c>
      <c r="B130" s="117">
        <v>112.3</v>
      </c>
      <c r="C130" s="117">
        <v>100.2</v>
      </c>
      <c r="D130" s="117">
        <v>121.9</v>
      </c>
    </row>
    <row r="131" spans="1:4" ht="15">
      <c r="A131" s="124">
        <v>40391</v>
      </c>
      <c r="B131" s="117">
        <v>119.2</v>
      </c>
      <c r="C131" s="117">
        <v>99.6</v>
      </c>
      <c r="D131" s="117">
        <v>134.7</v>
      </c>
    </row>
    <row r="132" spans="1:4" ht="15">
      <c r="A132" s="124">
        <v>40422</v>
      </c>
      <c r="B132" s="117">
        <v>109.6</v>
      </c>
      <c r="C132" s="117">
        <v>94.8</v>
      </c>
      <c r="D132" s="117">
        <v>121.2</v>
      </c>
    </row>
    <row r="133" spans="1:4" ht="15">
      <c r="A133" s="124">
        <v>40452</v>
      </c>
      <c r="B133" s="117">
        <v>124.7</v>
      </c>
      <c r="C133" s="117">
        <v>104</v>
      </c>
      <c r="D133" s="117">
        <v>141.1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8" t="s">
        <v>26</v>
      </c>
      <c r="B2" s="167" t="s">
        <v>274</v>
      </c>
      <c r="C2" s="167"/>
    </row>
    <row r="3" spans="1:3" ht="30">
      <c r="A3" s="109" t="s">
        <v>273</v>
      </c>
      <c r="B3" s="109" t="s">
        <v>199</v>
      </c>
      <c r="C3" s="109" t="s">
        <v>200</v>
      </c>
    </row>
    <row r="4" spans="1:3" ht="15">
      <c r="A4" s="96" t="s">
        <v>201</v>
      </c>
      <c r="B4" s="95">
        <v>498.8</v>
      </c>
      <c r="C4" s="96" t="s">
        <v>202</v>
      </c>
    </row>
    <row r="5" spans="1:3" ht="15">
      <c r="A5" s="96" t="s">
        <v>203</v>
      </c>
      <c r="B5" s="95">
        <v>564.5</v>
      </c>
      <c r="C5" s="96" t="s">
        <v>202</v>
      </c>
    </row>
    <row r="6" spans="1:3" ht="15">
      <c r="A6" s="96" t="s">
        <v>204</v>
      </c>
      <c r="B6" s="95">
        <v>574.6</v>
      </c>
      <c r="C6" s="96" t="s">
        <v>202</v>
      </c>
    </row>
    <row r="7" spans="1:3" ht="15">
      <c r="A7" s="96" t="s">
        <v>205</v>
      </c>
      <c r="B7" s="95">
        <v>660.2</v>
      </c>
      <c r="C7" s="96" t="s">
        <v>202</v>
      </c>
    </row>
    <row r="8" spans="1:3" ht="15">
      <c r="A8" s="96" t="s">
        <v>206</v>
      </c>
      <c r="B8" s="95">
        <v>664.4</v>
      </c>
      <c r="C8" s="96" t="s">
        <v>202</v>
      </c>
    </row>
    <row r="9" spans="1:3" ht="15">
      <c r="A9" s="96" t="s">
        <v>207</v>
      </c>
      <c r="B9" s="95">
        <v>713.3</v>
      </c>
      <c r="C9" s="96" t="s">
        <v>202</v>
      </c>
    </row>
    <row r="10" spans="1:3" ht="15">
      <c r="A10" s="96" t="s">
        <v>208</v>
      </c>
      <c r="B10" s="95">
        <v>714.9</v>
      </c>
      <c r="C10" s="96" t="s">
        <v>202</v>
      </c>
    </row>
    <row r="11" spans="1:3" ht="15">
      <c r="A11" s="96" t="s">
        <v>209</v>
      </c>
      <c r="B11" s="95">
        <v>788.1</v>
      </c>
      <c r="C11" s="96" t="s">
        <v>202</v>
      </c>
    </row>
    <row r="12" spans="1:3" ht="15">
      <c r="A12" s="96" t="s">
        <v>210</v>
      </c>
      <c r="B12" s="95">
        <v>578.2</v>
      </c>
      <c r="C12" s="96" t="s">
        <v>202</v>
      </c>
    </row>
    <row r="13" spans="1:3" ht="15">
      <c r="A13" s="96" t="s">
        <v>211</v>
      </c>
      <c r="B13" s="95">
        <v>612.6</v>
      </c>
      <c r="C13" s="96" t="s">
        <v>202</v>
      </c>
    </row>
    <row r="14" spans="1:3" ht="15">
      <c r="A14" s="96" t="s">
        <v>212</v>
      </c>
      <c r="B14" s="95">
        <v>560.5</v>
      </c>
      <c r="C14" s="96" t="s">
        <v>202</v>
      </c>
    </row>
    <row r="15" spans="1:3" ht="15">
      <c r="A15" s="96" t="s">
        <v>213</v>
      </c>
      <c r="B15" s="95">
        <v>591.4</v>
      </c>
      <c r="C15" s="96" t="s">
        <v>202</v>
      </c>
    </row>
    <row r="16" spans="1:3" ht="15">
      <c r="A16" s="96" t="s">
        <v>214</v>
      </c>
      <c r="B16" s="95">
        <v>574.2</v>
      </c>
      <c r="C16" s="96" t="s">
        <v>202</v>
      </c>
    </row>
    <row r="17" spans="1:3" ht="15">
      <c r="A17" s="96" t="s">
        <v>215</v>
      </c>
      <c r="B17" s="95">
        <v>641.4</v>
      </c>
      <c r="C17" s="96" t="s">
        <v>202</v>
      </c>
    </row>
    <row r="18" spans="1:3" ht="15">
      <c r="A18" s="96" t="s">
        <v>216</v>
      </c>
      <c r="B18" s="95">
        <v>617.2</v>
      </c>
      <c r="C18" s="96" t="s">
        <v>202</v>
      </c>
    </row>
    <row r="19" spans="1:3" ht="15">
      <c r="A19" s="96" t="s">
        <v>217</v>
      </c>
      <c r="B19" s="95">
        <v>789.9</v>
      </c>
      <c r="C19" s="96" t="s">
        <v>202</v>
      </c>
    </row>
    <row r="20" spans="1:3" ht="15">
      <c r="A20" s="96" t="s">
        <v>218</v>
      </c>
      <c r="B20" s="95">
        <v>688.3</v>
      </c>
      <c r="C20" s="96" t="s">
        <v>202</v>
      </c>
    </row>
    <row r="21" spans="1:3" ht="15">
      <c r="A21" s="96" t="s">
        <v>219</v>
      </c>
      <c r="B21" s="95">
        <v>665.4</v>
      </c>
      <c r="C21" s="96" t="s">
        <v>202</v>
      </c>
    </row>
    <row r="22" spans="1:3" ht="15">
      <c r="A22" s="96" t="s">
        <v>220</v>
      </c>
      <c r="B22" s="95">
        <v>586.6</v>
      </c>
      <c r="C22" s="96" t="s">
        <v>202</v>
      </c>
    </row>
    <row r="23" spans="1:3" ht="15">
      <c r="A23" s="96" t="s">
        <v>221</v>
      </c>
      <c r="B23" s="95">
        <v>694.9</v>
      </c>
      <c r="C23" s="96" t="s">
        <v>202</v>
      </c>
    </row>
    <row r="24" spans="1:3" ht="15">
      <c r="A24" s="96" t="s">
        <v>222</v>
      </c>
      <c r="B24" s="95">
        <v>541.7</v>
      </c>
      <c r="C24" s="96" t="s">
        <v>202</v>
      </c>
    </row>
    <row r="25" spans="1:3" ht="15">
      <c r="A25" s="96" t="s">
        <v>223</v>
      </c>
      <c r="B25" s="95">
        <v>709.7</v>
      </c>
      <c r="C25" s="96" t="s">
        <v>202</v>
      </c>
    </row>
    <row r="26" spans="1:3" ht="15">
      <c r="A26" s="96" t="s">
        <v>224</v>
      </c>
      <c r="B26" s="95">
        <v>615.1</v>
      </c>
      <c r="C26" s="96" t="s">
        <v>202</v>
      </c>
    </row>
    <row r="27" spans="1:3" ht="15">
      <c r="A27" s="96" t="s">
        <v>225</v>
      </c>
      <c r="B27" s="95">
        <v>709.2</v>
      </c>
      <c r="C27" s="96" t="s">
        <v>202</v>
      </c>
    </row>
    <row r="28" spans="1:3" ht="15">
      <c r="A28" s="96" t="s">
        <v>226</v>
      </c>
      <c r="B28" s="95">
        <v>610.3</v>
      </c>
      <c r="C28" s="96" t="s">
        <v>202</v>
      </c>
    </row>
    <row r="29" spans="1:3" ht="15">
      <c r="A29" s="96" t="s">
        <v>227</v>
      </c>
      <c r="B29" s="95">
        <v>656</v>
      </c>
      <c r="C29" s="96" t="s">
        <v>202</v>
      </c>
    </row>
    <row r="30" spans="1:3" ht="15">
      <c r="A30" s="96" t="s">
        <v>228</v>
      </c>
      <c r="B30" s="95">
        <v>641.9</v>
      </c>
      <c r="C30" s="96" t="s">
        <v>202</v>
      </c>
    </row>
    <row r="31" spans="1:3" ht="15">
      <c r="A31" s="96" t="s">
        <v>229</v>
      </c>
      <c r="B31" s="95">
        <v>691.5</v>
      </c>
      <c r="C31" s="96" t="s">
        <v>202</v>
      </c>
    </row>
    <row r="32" spans="1:3" ht="15">
      <c r="A32" s="96" t="s">
        <v>230</v>
      </c>
      <c r="B32" s="95">
        <v>590.3</v>
      </c>
      <c r="C32" s="95">
        <v>1932.8</v>
      </c>
    </row>
    <row r="33" spans="1:3" ht="15">
      <c r="A33" s="96" t="s">
        <v>231</v>
      </c>
      <c r="B33" s="95">
        <v>662.6</v>
      </c>
      <c r="C33" s="95">
        <v>2019</v>
      </c>
    </row>
    <row r="34" spans="1:3" ht="15">
      <c r="A34" s="96" t="s">
        <v>232</v>
      </c>
      <c r="B34" s="95">
        <v>649.9</v>
      </c>
      <c r="C34" s="95">
        <v>1774.8</v>
      </c>
    </row>
    <row r="35" spans="1:3" ht="15">
      <c r="A35" s="96" t="s">
        <v>233</v>
      </c>
      <c r="B35" s="95">
        <v>701.8</v>
      </c>
      <c r="C35" s="95">
        <v>1308.6</v>
      </c>
    </row>
    <row r="36" spans="1:3" ht="15">
      <c r="A36" s="96" t="s">
        <v>234</v>
      </c>
      <c r="B36" s="95">
        <v>664.6</v>
      </c>
      <c r="C36" s="95">
        <v>1596.4</v>
      </c>
    </row>
    <row r="37" spans="1:3" ht="15">
      <c r="A37" s="96" t="s">
        <v>235</v>
      </c>
      <c r="B37" s="95">
        <v>732.8</v>
      </c>
      <c r="C37" s="95">
        <v>1700.4</v>
      </c>
    </row>
    <row r="38" spans="1:3" ht="15">
      <c r="A38" s="96" t="s">
        <v>236</v>
      </c>
      <c r="B38" s="95">
        <v>695.1</v>
      </c>
      <c r="C38" s="95">
        <v>1598.7</v>
      </c>
    </row>
    <row r="39" spans="1:3" ht="15">
      <c r="A39" s="96" t="s">
        <v>237</v>
      </c>
      <c r="B39" s="95">
        <v>746.2</v>
      </c>
      <c r="C39" s="95">
        <v>1713.1</v>
      </c>
    </row>
    <row r="40" spans="1:3" ht="15">
      <c r="A40" s="96" t="s">
        <v>238</v>
      </c>
      <c r="B40" s="96" t="s">
        <v>202</v>
      </c>
      <c r="C40" s="95">
        <v>1549.1</v>
      </c>
    </row>
    <row r="41" spans="1:3" ht="15">
      <c r="A41" s="96" t="s">
        <v>239</v>
      </c>
      <c r="B41" s="96" t="s">
        <v>202</v>
      </c>
      <c r="C41" s="95">
        <v>1686.5</v>
      </c>
    </row>
    <row r="42" spans="1:3" ht="15">
      <c r="A42" s="96" t="s">
        <v>240</v>
      </c>
      <c r="B42" s="96" t="s">
        <v>202</v>
      </c>
      <c r="C42" s="95">
        <v>1764.8</v>
      </c>
    </row>
    <row r="43" spans="1:3" ht="15">
      <c r="A43" s="96" t="s">
        <v>241</v>
      </c>
      <c r="B43" s="96" t="s">
        <v>202</v>
      </c>
      <c r="C43" s="95">
        <v>2039.6</v>
      </c>
    </row>
    <row r="44" spans="1:3" ht="15">
      <c r="A44" s="96" t="s">
        <v>242</v>
      </c>
      <c r="B44" s="95">
        <v>733.7</v>
      </c>
      <c r="C44" s="95">
        <v>2018.6</v>
      </c>
    </row>
    <row r="45" spans="1:3" ht="15">
      <c r="A45" s="96" t="s">
        <v>243</v>
      </c>
      <c r="B45" s="95">
        <v>809.4</v>
      </c>
      <c r="C45" s="95">
        <v>2222.8</v>
      </c>
    </row>
    <row r="46" spans="1:3" ht="15">
      <c r="A46" s="96" t="s">
        <v>244</v>
      </c>
      <c r="B46" s="95">
        <v>752.7</v>
      </c>
      <c r="C46" s="95">
        <v>2084.6</v>
      </c>
    </row>
    <row r="47" spans="1:3" ht="15">
      <c r="A47" s="96" t="s">
        <v>245</v>
      </c>
      <c r="B47" s="95">
        <v>853.5</v>
      </c>
      <c r="C47" s="95">
        <v>2680.5</v>
      </c>
    </row>
    <row r="48" spans="1:3" ht="15">
      <c r="A48" s="96" t="s">
        <v>246</v>
      </c>
      <c r="B48" s="95">
        <v>726</v>
      </c>
      <c r="C48" s="95">
        <v>2385.1</v>
      </c>
    </row>
    <row r="49" spans="1:3" ht="15">
      <c r="A49" s="96" t="s">
        <v>247</v>
      </c>
      <c r="B49" s="95">
        <v>840.8</v>
      </c>
      <c r="C49" s="95">
        <v>2990.9</v>
      </c>
    </row>
    <row r="50" spans="1:3" ht="15">
      <c r="A50" s="96" t="s">
        <v>248</v>
      </c>
      <c r="B50" s="95">
        <v>784</v>
      </c>
      <c r="C50" s="95">
        <v>2904.6</v>
      </c>
    </row>
    <row r="51" spans="1:3" ht="15">
      <c r="A51" s="96" t="s">
        <v>249</v>
      </c>
      <c r="B51" s="95">
        <v>894.1</v>
      </c>
      <c r="C51" s="95">
        <v>2751.9</v>
      </c>
    </row>
    <row r="52" spans="1:3" ht="15">
      <c r="A52" s="96" t="s">
        <v>250</v>
      </c>
      <c r="B52" s="95">
        <v>798.7</v>
      </c>
      <c r="C52" s="95">
        <v>2901.1</v>
      </c>
    </row>
    <row r="53" spans="1:3" ht="15">
      <c r="A53" s="96" t="s">
        <v>251</v>
      </c>
      <c r="B53" s="95">
        <v>814.7</v>
      </c>
      <c r="C53" s="95">
        <v>3413.2</v>
      </c>
    </row>
    <row r="54" spans="1:3" ht="15">
      <c r="A54" s="96" t="s">
        <v>252</v>
      </c>
      <c r="B54" s="95">
        <v>817.2</v>
      </c>
      <c r="C54" s="95">
        <v>2778.2</v>
      </c>
    </row>
    <row r="55" spans="1:3" ht="15">
      <c r="A55" s="96" t="s">
        <v>253</v>
      </c>
      <c r="B55" s="95">
        <v>942.1</v>
      </c>
      <c r="C55" s="95">
        <v>3019.6</v>
      </c>
    </row>
    <row r="56" spans="1:3" ht="15">
      <c r="A56" s="96" t="s">
        <v>254</v>
      </c>
      <c r="B56" s="95">
        <v>917.5</v>
      </c>
      <c r="C56" s="95">
        <v>3103.1</v>
      </c>
    </row>
    <row r="57" spans="1:3" ht="15">
      <c r="A57" s="96" t="s">
        <v>255</v>
      </c>
      <c r="B57" s="95">
        <v>913</v>
      </c>
      <c r="C57" s="95">
        <v>3418</v>
      </c>
    </row>
    <row r="58" spans="1:3" ht="15">
      <c r="A58" s="96" t="s">
        <v>256</v>
      </c>
      <c r="B58" s="95">
        <v>864.7</v>
      </c>
      <c r="C58" s="95">
        <v>3617.3</v>
      </c>
    </row>
    <row r="59" spans="1:3" ht="15">
      <c r="A59" s="96" t="s">
        <v>257</v>
      </c>
      <c r="B59" s="95">
        <v>907.6</v>
      </c>
      <c r="C59" s="95">
        <v>3595.6</v>
      </c>
    </row>
    <row r="60" spans="1:11" ht="15">
      <c r="A60" s="96" t="s">
        <v>258</v>
      </c>
      <c r="B60" s="95">
        <v>868.6</v>
      </c>
      <c r="C60" s="95">
        <v>3931.8</v>
      </c>
      <c r="F60" s="110"/>
      <c r="G60" s="110"/>
      <c r="H60" s="110"/>
      <c r="I60" s="110"/>
      <c r="J60" s="111"/>
      <c r="K60" s="111"/>
    </row>
    <row r="61" spans="1:3" ht="15">
      <c r="A61" s="96" t="s">
        <v>259</v>
      </c>
      <c r="B61" s="95">
        <v>886.8</v>
      </c>
      <c r="C61" s="95">
        <v>4221.5</v>
      </c>
    </row>
    <row r="62" spans="1:3" ht="15">
      <c r="A62" s="96" t="s">
        <v>355</v>
      </c>
      <c r="B62" s="95">
        <v>889.4</v>
      </c>
      <c r="C62" s="95">
        <v>3894.9</v>
      </c>
    </row>
    <row r="63" spans="1:3" ht="15">
      <c r="A63" s="96" t="s">
        <v>362</v>
      </c>
      <c r="B63" s="95">
        <v>875.2</v>
      </c>
      <c r="C63" s="95">
        <v>4212.6</v>
      </c>
    </row>
    <row r="64" spans="1:3" ht="15">
      <c r="A64" s="132" t="s">
        <v>403</v>
      </c>
      <c r="B64" s="95">
        <v>659.3</v>
      </c>
      <c r="C64" s="95">
        <v>3432</v>
      </c>
    </row>
    <row r="65" spans="1:3" ht="15">
      <c r="A65" s="132" t="s">
        <v>404</v>
      </c>
      <c r="B65" s="55">
        <v>656.4</v>
      </c>
      <c r="C65" s="55">
        <v>3898.9</v>
      </c>
    </row>
    <row r="66" spans="1:3" ht="15">
      <c r="A66" s="132" t="s">
        <v>407</v>
      </c>
      <c r="B66" s="55">
        <v>616.5</v>
      </c>
      <c r="C66" s="55">
        <v>3415.1</v>
      </c>
    </row>
    <row r="67" spans="1:4" ht="15">
      <c r="A67" s="132" t="s">
        <v>408</v>
      </c>
      <c r="B67" s="57">
        <v>736</v>
      </c>
      <c r="C67" s="57">
        <v>4016</v>
      </c>
      <c r="D67" s="55">
        <v>4016</v>
      </c>
    </row>
    <row r="68" spans="1:3" ht="15">
      <c r="A68" s="149" t="s">
        <v>410</v>
      </c>
      <c r="B68" s="55">
        <v>783.4</v>
      </c>
      <c r="C68" s="55">
        <v>4112.3</v>
      </c>
    </row>
    <row r="69" spans="1:3" ht="15">
      <c r="A69" s="149" t="s">
        <v>412</v>
      </c>
      <c r="B69" s="55">
        <v>878.6</v>
      </c>
      <c r="C69" s="55">
        <v>4317.2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33" sqref="E133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1"/>
      <c r="C1" s="91"/>
    </row>
    <row r="2" spans="1:5" ht="15">
      <c r="A2" s="90" t="s">
        <v>26</v>
      </c>
      <c r="B2" s="167" t="s">
        <v>196</v>
      </c>
      <c r="C2" s="167"/>
      <c r="D2" s="167"/>
      <c r="E2" s="167"/>
    </row>
    <row r="3" spans="1:11" ht="119.25" customHeight="1">
      <c r="A3" s="92" t="s">
        <v>39</v>
      </c>
      <c r="B3" s="93" t="s">
        <v>277</v>
      </c>
      <c r="C3" s="93" t="s">
        <v>260</v>
      </c>
      <c r="D3" s="93" t="s">
        <v>358</v>
      </c>
      <c r="E3" s="93" t="s">
        <v>261</v>
      </c>
      <c r="K3" s="53"/>
    </row>
    <row r="4" spans="1:5" ht="15">
      <c r="A4" s="94">
        <v>36526</v>
      </c>
      <c r="B4" s="57">
        <v>60.2</v>
      </c>
      <c r="C4" s="82">
        <v>63.8</v>
      </c>
      <c r="D4" s="57">
        <v>58.1</v>
      </c>
      <c r="E4" s="57">
        <v>49</v>
      </c>
    </row>
    <row r="5" spans="1:5" ht="15">
      <c r="A5" s="94">
        <v>36557</v>
      </c>
      <c r="B5" s="57">
        <v>65.7</v>
      </c>
      <c r="C5" s="82">
        <v>66.2</v>
      </c>
      <c r="D5" s="57">
        <v>73</v>
      </c>
      <c r="E5" s="57">
        <v>52.8</v>
      </c>
    </row>
    <row r="6" spans="1:5" ht="15">
      <c r="A6" s="94">
        <v>36586</v>
      </c>
      <c r="B6" s="57">
        <v>77.4</v>
      </c>
      <c r="C6" s="82">
        <v>76.3</v>
      </c>
      <c r="D6" s="57">
        <v>89.4</v>
      </c>
      <c r="E6" s="57">
        <v>63.4</v>
      </c>
    </row>
    <row r="7" spans="1:5" ht="15">
      <c r="A7" s="94">
        <v>36617</v>
      </c>
      <c r="B7" s="57">
        <v>73.2</v>
      </c>
      <c r="C7" s="82">
        <v>72.8</v>
      </c>
      <c r="D7" s="57">
        <v>78.7</v>
      </c>
      <c r="E7" s="57">
        <v>54.1</v>
      </c>
    </row>
    <row r="8" spans="1:5" ht="15">
      <c r="A8" s="94">
        <v>36647</v>
      </c>
      <c r="B8" s="57">
        <v>78.4</v>
      </c>
      <c r="C8" s="82">
        <v>77.1</v>
      </c>
      <c r="D8" s="57">
        <v>88.5</v>
      </c>
      <c r="E8" s="57">
        <v>60.9</v>
      </c>
    </row>
    <row r="9" spans="1:5" ht="15">
      <c r="A9" s="94">
        <v>36678</v>
      </c>
      <c r="B9" s="57">
        <v>78</v>
      </c>
      <c r="C9" s="82">
        <v>79.6</v>
      </c>
      <c r="D9" s="57">
        <v>80.5</v>
      </c>
      <c r="E9" s="57">
        <v>62</v>
      </c>
    </row>
    <row r="10" spans="1:5" ht="15">
      <c r="A10" s="94">
        <v>36708</v>
      </c>
      <c r="B10" s="57">
        <v>73.8</v>
      </c>
      <c r="C10" s="82">
        <v>75.6</v>
      </c>
      <c r="D10" s="57">
        <v>76.3</v>
      </c>
      <c r="E10" s="57">
        <v>56.7</v>
      </c>
    </row>
    <row r="11" spans="1:5" ht="15">
      <c r="A11" s="94">
        <v>36739</v>
      </c>
      <c r="B11" s="57">
        <v>70.8</v>
      </c>
      <c r="C11" s="82">
        <v>75.7</v>
      </c>
      <c r="D11" s="57">
        <v>65.2</v>
      </c>
      <c r="E11" s="57">
        <v>58.1</v>
      </c>
    </row>
    <row r="12" spans="1:5" ht="15">
      <c r="A12" s="94">
        <v>36770</v>
      </c>
      <c r="B12" s="57">
        <v>74.1</v>
      </c>
      <c r="C12" s="82">
        <v>79.5</v>
      </c>
      <c r="D12" s="57">
        <v>68.8</v>
      </c>
      <c r="E12" s="57">
        <v>64.9</v>
      </c>
    </row>
    <row r="13" spans="1:5" ht="15">
      <c r="A13" s="94">
        <v>36800</v>
      </c>
      <c r="B13" s="57">
        <v>76.6</v>
      </c>
      <c r="C13" s="82">
        <v>79.2</v>
      </c>
      <c r="D13" s="57">
        <v>77.4</v>
      </c>
      <c r="E13" s="57">
        <v>66.7</v>
      </c>
    </row>
    <row r="14" spans="1:5" ht="15">
      <c r="A14" s="94">
        <v>36831</v>
      </c>
      <c r="B14" s="57">
        <v>76.6</v>
      </c>
      <c r="C14" s="82">
        <v>77.8</v>
      </c>
      <c r="D14" s="57">
        <v>79.4</v>
      </c>
      <c r="E14" s="57">
        <v>70.9</v>
      </c>
    </row>
    <row r="15" spans="1:5" ht="15">
      <c r="A15" s="94">
        <v>36861</v>
      </c>
      <c r="B15" s="57">
        <v>82.8</v>
      </c>
      <c r="C15" s="82">
        <v>90.3</v>
      </c>
      <c r="D15" s="57">
        <v>62.7</v>
      </c>
      <c r="E15" s="57">
        <v>67.7</v>
      </c>
    </row>
    <row r="16" spans="1:5" ht="15">
      <c r="A16" s="94">
        <v>36892</v>
      </c>
      <c r="B16" s="57">
        <v>69.7</v>
      </c>
      <c r="C16" s="82">
        <v>74.7</v>
      </c>
      <c r="D16" s="57">
        <v>60.9</v>
      </c>
      <c r="E16" s="57">
        <v>64.1</v>
      </c>
    </row>
    <row r="17" spans="1:5" ht="15">
      <c r="A17" s="94">
        <v>36923</v>
      </c>
      <c r="B17" s="57">
        <v>68.8</v>
      </c>
      <c r="C17" s="82">
        <v>71.9</v>
      </c>
      <c r="D17" s="57">
        <v>65.7</v>
      </c>
      <c r="E17" s="57">
        <v>61.9</v>
      </c>
    </row>
    <row r="18" spans="1:5" ht="15">
      <c r="A18" s="94">
        <v>36951</v>
      </c>
      <c r="B18" s="57">
        <v>81.5</v>
      </c>
      <c r="C18" s="82">
        <v>83.3</v>
      </c>
      <c r="D18" s="57">
        <v>83.6</v>
      </c>
      <c r="E18" s="57">
        <v>72.2</v>
      </c>
    </row>
    <row r="19" spans="1:5" ht="15">
      <c r="A19" s="94">
        <v>36982</v>
      </c>
      <c r="B19" s="57">
        <v>81.2</v>
      </c>
      <c r="C19" s="82">
        <v>83.4</v>
      </c>
      <c r="D19" s="57">
        <v>82.6</v>
      </c>
      <c r="E19" s="57">
        <v>66.7</v>
      </c>
    </row>
    <row r="20" spans="1:5" ht="15">
      <c r="A20" s="94">
        <v>37012</v>
      </c>
      <c r="B20" s="57">
        <v>82.8</v>
      </c>
      <c r="C20" s="82">
        <v>84</v>
      </c>
      <c r="D20" s="57">
        <v>87.2</v>
      </c>
      <c r="E20" s="57">
        <v>69.8</v>
      </c>
    </row>
    <row r="21" spans="1:5" ht="15">
      <c r="A21" s="94">
        <v>37043</v>
      </c>
      <c r="B21" s="57">
        <v>80.5</v>
      </c>
      <c r="C21" s="82">
        <v>83.7</v>
      </c>
      <c r="D21" s="57">
        <v>78.1</v>
      </c>
      <c r="E21" s="57">
        <v>67.3</v>
      </c>
    </row>
    <row r="22" spans="1:5" ht="15">
      <c r="A22" s="94">
        <v>37073</v>
      </c>
      <c r="B22" s="57">
        <v>82.8</v>
      </c>
      <c r="C22" s="82">
        <v>85.9</v>
      </c>
      <c r="D22" s="57">
        <v>80.8</v>
      </c>
      <c r="E22" s="57">
        <v>68</v>
      </c>
    </row>
    <row r="23" spans="1:5" ht="15">
      <c r="A23" s="94">
        <v>37104</v>
      </c>
      <c r="B23" s="57">
        <v>77.7</v>
      </c>
      <c r="C23" s="82">
        <v>84</v>
      </c>
      <c r="D23" s="57">
        <v>64.5</v>
      </c>
      <c r="E23" s="57">
        <v>66.1</v>
      </c>
    </row>
    <row r="24" spans="1:5" ht="15">
      <c r="A24" s="94">
        <v>37135</v>
      </c>
      <c r="B24" s="57">
        <v>78.2</v>
      </c>
      <c r="C24" s="82">
        <v>84.6</v>
      </c>
      <c r="D24" s="57">
        <v>65.8</v>
      </c>
      <c r="E24" s="57">
        <v>70.3</v>
      </c>
    </row>
    <row r="25" spans="1:5" ht="15">
      <c r="A25" s="94">
        <v>37165</v>
      </c>
      <c r="B25" s="57">
        <v>83.7</v>
      </c>
      <c r="C25" s="82">
        <v>89</v>
      </c>
      <c r="D25" s="57">
        <v>75.5</v>
      </c>
      <c r="E25" s="57">
        <v>77.8</v>
      </c>
    </row>
    <row r="26" spans="1:5" ht="15">
      <c r="A26" s="94">
        <v>37196</v>
      </c>
      <c r="B26" s="57">
        <v>80.6</v>
      </c>
      <c r="C26" s="82">
        <v>83.7</v>
      </c>
      <c r="D26" s="57">
        <v>78.9</v>
      </c>
      <c r="E26" s="57">
        <v>78.3</v>
      </c>
    </row>
    <row r="27" spans="1:5" ht="15">
      <c r="A27" s="94">
        <v>37226</v>
      </c>
      <c r="B27" s="57">
        <v>88.2</v>
      </c>
      <c r="C27" s="82">
        <v>97.7</v>
      </c>
      <c r="D27" s="57">
        <v>65.3</v>
      </c>
      <c r="E27" s="57">
        <v>79.6</v>
      </c>
    </row>
    <row r="28" spans="1:5" ht="15">
      <c r="A28" s="94">
        <v>37257</v>
      </c>
      <c r="B28" s="57">
        <v>73.2</v>
      </c>
      <c r="C28" s="82">
        <v>76.8</v>
      </c>
      <c r="D28" s="57">
        <v>66.4</v>
      </c>
      <c r="E28" s="57">
        <v>74.4</v>
      </c>
    </row>
    <row r="29" spans="1:5" ht="15">
      <c r="A29" s="94">
        <v>37288</v>
      </c>
      <c r="B29" s="57">
        <v>71.6</v>
      </c>
      <c r="C29" s="82">
        <v>73.4</v>
      </c>
      <c r="D29" s="57">
        <v>70.1</v>
      </c>
      <c r="E29" s="57">
        <v>72.9</v>
      </c>
    </row>
    <row r="30" spans="1:5" ht="15">
      <c r="A30" s="94">
        <v>37316</v>
      </c>
      <c r="B30" s="57">
        <v>84.4</v>
      </c>
      <c r="C30" s="82">
        <v>86.8</v>
      </c>
      <c r="D30" s="57">
        <v>82.3</v>
      </c>
      <c r="E30" s="57">
        <v>82.5</v>
      </c>
    </row>
    <row r="31" spans="1:5" ht="15">
      <c r="A31" s="94">
        <v>37347</v>
      </c>
      <c r="B31" s="57">
        <v>84.1</v>
      </c>
      <c r="C31" s="82">
        <v>85.4</v>
      </c>
      <c r="D31" s="57">
        <v>84.8</v>
      </c>
      <c r="E31" s="57">
        <v>84.2</v>
      </c>
    </row>
    <row r="32" spans="1:5" ht="15">
      <c r="A32" s="94">
        <v>37377</v>
      </c>
      <c r="B32" s="57">
        <v>84</v>
      </c>
      <c r="C32" s="82">
        <v>86.8</v>
      </c>
      <c r="D32" s="57">
        <v>81</v>
      </c>
      <c r="E32" s="57">
        <v>85.4</v>
      </c>
    </row>
    <row r="33" spans="1:5" ht="15">
      <c r="A33" s="94">
        <v>37408</v>
      </c>
      <c r="B33" s="57">
        <v>83.6</v>
      </c>
      <c r="C33" s="82">
        <v>86.2</v>
      </c>
      <c r="D33" s="57">
        <v>80.6</v>
      </c>
      <c r="E33" s="57">
        <v>77.7</v>
      </c>
    </row>
    <row r="34" spans="1:5" ht="15">
      <c r="A34" s="94">
        <v>37438</v>
      </c>
      <c r="B34" s="57">
        <v>88.2</v>
      </c>
      <c r="C34" s="82">
        <v>90.2</v>
      </c>
      <c r="D34" s="57">
        <v>87</v>
      </c>
      <c r="E34" s="57">
        <v>84.5</v>
      </c>
    </row>
    <row r="35" spans="1:5" ht="15">
      <c r="A35" s="94">
        <v>37469</v>
      </c>
      <c r="B35" s="57">
        <v>79.9</v>
      </c>
      <c r="C35" s="82">
        <v>86.7</v>
      </c>
      <c r="D35" s="57">
        <v>65</v>
      </c>
      <c r="E35" s="57">
        <v>75.4</v>
      </c>
    </row>
    <row r="36" spans="1:5" ht="15">
      <c r="A36" s="94">
        <v>37500</v>
      </c>
      <c r="B36" s="57">
        <v>83.3</v>
      </c>
      <c r="C36" s="82">
        <v>88.4</v>
      </c>
      <c r="D36" s="57">
        <v>73.2</v>
      </c>
      <c r="E36" s="57">
        <v>85.6</v>
      </c>
    </row>
    <row r="37" spans="1:5" ht="15">
      <c r="A37" s="94">
        <v>37530</v>
      </c>
      <c r="B37" s="57">
        <v>87.5</v>
      </c>
      <c r="C37" s="82">
        <v>90.9</v>
      </c>
      <c r="D37" s="57">
        <v>82.7</v>
      </c>
      <c r="E37" s="57">
        <v>92</v>
      </c>
    </row>
    <row r="38" spans="1:5" ht="15">
      <c r="A38" s="94">
        <v>37561</v>
      </c>
      <c r="B38" s="57">
        <v>82.9</v>
      </c>
      <c r="C38" s="82">
        <v>83.5</v>
      </c>
      <c r="D38" s="57">
        <v>86.2</v>
      </c>
      <c r="E38" s="57">
        <v>90</v>
      </c>
    </row>
    <row r="39" spans="1:5" ht="15">
      <c r="A39" s="94">
        <v>37591</v>
      </c>
      <c r="B39" s="57">
        <v>92.6</v>
      </c>
      <c r="C39" s="82">
        <v>100.3</v>
      </c>
      <c r="D39" s="57">
        <v>75.9</v>
      </c>
      <c r="E39" s="57">
        <v>93.9</v>
      </c>
    </row>
    <row r="40" spans="1:5" ht="15">
      <c r="A40" s="94">
        <v>37622</v>
      </c>
      <c r="B40" s="57">
        <v>75.6</v>
      </c>
      <c r="C40" s="82">
        <v>78.7</v>
      </c>
      <c r="D40" s="57">
        <v>70.2</v>
      </c>
      <c r="E40" s="57">
        <v>81</v>
      </c>
    </row>
    <row r="41" spans="1:5" ht="15">
      <c r="A41" s="94">
        <v>37653</v>
      </c>
      <c r="B41" s="57">
        <v>77.7</v>
      </c>
      <c r="C41" s="82">
        <v>77.5</v>
      </c>
      <c r="D41" s="57">
        <v>81.4</v>
      </c>
      <c r="E41" s="57">
        <v>80.3</v>
      </c>
    </row>
    <row r="42" spans="1:5" ht="15">
      <c r="A42" s="94">
        <v>37681</v>
      </c>
      <c r="B42" s="57">
        <v>85.6</v>
      </c>
      <c r="C42" s="82">
        <v>86.8</v>
      </c>
      <c r="D42" s="57">
        <v>85.9</v>
      </c>
      <c r="E42" s="57">
        <v>91.4</v>
      </c>
    </row>
    <row r="43" spans="1:5" ht="15">
      <c r="A43" s="94">
        <v>37712</v>
      </c>
      <c r="B43" s="57">
        <v>89.9</v>
      </c>
      <c r="C43" s="82">
        <v>90.8</v>
      </c>
      <c r="D43" s="57">
        <v>91.7</v>
      </c>
      <c r="E43" s="57">
        <v>92.9</v>
      </c>
    </row>
    <row r="44" spans="1:5" ht="15">
      <c r="A44" s="94">
        <v>37742</v>
      </c>
      <c r="B44" s="57">
        <v>89.2</v>
      </c>
      <c r="C44" s="82">
        <v>89.6</v>
      </c>
      <c r="D44" s="57">
        <v>92.1</v>
      </c>
      <c r="E44" s="57">
        <v>87.2</v>
      </c>
    </row>
    <row r="45" spans="1:5" ht="15">
      <c r="A45" s="94">
        <v>37773</v>
      </c>
      <c r="B45" s="57">
        <v>88.6</v>
      </c>
      <c r="C45" s="82">
        <v>89.1</v>
      </c>
      <c r="D45" s="57">
        <v>91.4</v>
      </c>
      <c r="E45" s="57">
        <v>87.6</v>
      </c>
    </row>
    <row r="46" spans="1:5" ht="15">
      <c r="A46" s="94">
        <v>37803</v>
      </c>
      <c r="B46" s="57">
        <v>91.7</v>
      </c>
      <c r="C46" s="82">
        <v>94.2</v>
      </c>
      <c r="D46" s="57">
        <v>88.9</v>
      </c>
      <c r="E46" s="57">
        <v>92.3</v>
      </c>
    </row>
    <row r="47" spans="1:5" ht="15">
      <c r="A47" s="94">
        <v>37834</v>
      </c>
      <c r="B47" s="57">
        <v>80.4</v>
      </c>
      <c r="C47" s="82">
        <v>88</v>
      </c>
      <c r="D47" s="57">
        <v>62.6</v>
      </c>
      <c r="E47" s="57">
        <v>80.3</v>
      </c>
    </row>
    <row r="48" spans="1:5" ht="15">
      <c r="A48" s="94">
        <v>37865</v>
      </c>
      <c r="B48" s="57">
        <v>90.1</v>
      </c>
      <c r="C48" s="82">
        <v>93.9</v>
      </c>
      <c r="D48" s="57">
        <v>83.5</v>
      </c>
      <c r="E48" s="57">
        <v>99.9</v>
      </c>
    </row>
    <row r="49" spans="1:5" ht="15">
      <c r="A49" s="94">
        <v>37895</v>
      </c>
      <c r="B49" s="57">
        <v>92.5</v>
      </c>
      <c r="C49" s="82">
        <v>95.6</v>
      </c>
      <c r="D49" s="57">
        <v>88.1</v>
      </c>
      <c r="E49" s="57">
        <v>99.4</v>
      </c>
    </row>
    <row r="50" spans="1:5" ht="15">
      <c r="A50" s="94">
        <v>37926</v>
      </c>
      <c r="B50" s="57">
        <v>83.6</v>
      </c>
      <c r="C50" s="82">
        <v>84.1</v>
      </c>
      <c r="D50" s="57">
        <v>86.3</v>
      </c>
      <c r="E50" s="57">
        <v>95.6</v>
      </c>
    </row>
    <row r="51" spans="1:5" ht="15">
      <c r="A51" s="94">
        <v>37956</v>
      </c>
      <c r="B51" s="57">
        <v>97.5</v>
      </c>
      <c r="C51" s="82">
        <v>102.1</v>
      </c>
      <c r="D51" s="57">
        <v>89.5</v>
      </c>
      <c r="E51" s="57">
        <v>106</v>
      </c>
    </row>
    <row r="52" spans="1:5" ht="15">
      <c r="A52" s="94">
        <v>37987</v>
      </c>
      <c r="B52" s="152">
        <v>79.3</v>
      </c>
      <c r="C52" s="152">
        <v>81.4</v>
      </c>
      <c r="D52" s="152">
        <v>75.7</v>
      </c>
      <c r="E52">
        <v>83.3</v>
      </c>
    </row>
    <row r="53" spans="1:5" ht="15">
      <c r="A53" s="94">
        <v>38018</v>
      </c>
      <c r="B53" s="152">
        <v>78.9</v>
      </c>
      <c r="C53" s="152">
        <v>75.9</v>
      </c>
      <c r="D53" s="152">
        <v>88.3</v>
      </c>
      <c r="E53">
        <v>84.3</v>
      </c>
    </row>
    <row r="54" spans="1:5" ht="15">
      <c r="A54" s="94">
        <v>38047</v>
      </c>
      <c r="B54" s="152">
        <v>93</v>
      </c>
      <c r="C54" s="152">
        <v>89.7</v>
      </c>
      <c r="D54" s="152">
        <v>103.4</v>
      </c>
      <c r="E54">
        <v>99.8</v>
      </c>
    </row>
    <row r="55" spans="1:5" ht="15">
      <c r="A55" s="94">
        <v>38078</v>
      </c>
      <c r="B55" s="152">
        <v>95.1</v>
      </c>
      <c r="C55" s="152">
        <v>92.2</v>
      </c>
      <c r="D55" s="152">
        <v>104.9</v>
      </c>
      <c r="E55">
        <v>92.7</v>
      </c>
    </row>
    <row r="56" spans="1:5" ht="15">
      <c r="A56" s="94">
        <v>38108</v>
      </c>
      <c r="B56" s="152">
        <v>91.9</v>
      </c>
      <c r="C56" s="152">
        <v>92</v>
      </c>
      <c r="D56" s="152">
        <v>93.8</v>
      </c>
      <c r="E56">
        <v>94.5</v>
      </c>
    </row>
    <row r="57" spans="1:5" ht="15">
      <c r="A57" s="94">
        <v>38139</v>
      </c>
      <c r="B57" s="152">
        <v>94.4</v>
      </c>
      <c r="C57" s="152">
        <v>93.8</v>
      </c>
      <c r="D57" s="152">
        <v>98.2</v>
      </c>
      <c r="E57">
        <v>96.4</v>
      </c>
    </row>
    <row r="58" spans="1:5" ht="15">
      <c r="A58" s="94">
        <v>38169</v>
      </c>
      <c r="B58" s="152">
        <v>93.5</v>
      </c>
      <c r="C58" s="152">
        <v>96</v>
      </c>
      <c r="D58" s="152">
        <v>89.8</v>
      </c>
      <c r="E58">
        <v>95</v>
      </c>
    </row>
    <row r="59" spans="1:5" ht="15">
      <c r="A59" s="94">
        <v>38200</v>
      </c>
      <c r="B59" s="152">
        <v>86.4</v>
      </c>
      <c r="C59" s="152">
        <v>94.2</v>
      </c>
      <c r="D59" s="152">
        <v>68.8</v>
      </c>
      <c r="E59">
        <v>92.4</v>
      </c>
    </row>
    <row r="60" spans="1:5" ht="15">
      <c r="A60" s="94">
        <v>38231</v>
      </c>
      <c r="B60" s="152">
        <v>94.4</v>
      </c>
      <c r="C60" s="152">
        <v>98.4</v>
      </c>
      <c r="D60" s="152">
        <v>86.8</v>
      </c>
      <c r="E60">
        <v>101.6</v>
      </c>
    </row>
    <row r="61" spans="1:5" ht="15">
      <c r="A61" s="94">
        <v>38261</v>
      </c>
      <c r="B61" s="152">
        <v>95</v>
      </c>
      <c r="C61" s="152">
        <v>99.8</v>
      </c>
      <c r="D61" s="152">
        <v>85</v>
      </c>
      <c r="E61">
        <v>102.2</v>
      </c>
    </row>
    <row r="62" spans="1:5" ht="15">
      <c r="A62" s="94">
        <v>38292</v>
      </c>
      <c r="B62" s="152">
        <v>89</v>
      </c>
      <c r="C62" s="152">
        <v>89.1</v>
      </c>
      <c r="D62" s="152">
        <v>91.3</v>
      </c>
      <c r="E62">
        <v>102.6</v>
      </c>
    </row>
    <row r="63" spans="1:5" ht="15">
      <c r="A63" s="94">
        <v>38322</v>
      </c>
      <c r="B63" s="152">
        <v>103.3</v>
      </c>
      <c r="C63" s="152">
        <v>108.9</v>
      </c>
      <c r="D63" s="152">
        <v>92</v>
      </c>
      <c r="E63">
        <v>109.3</v>
      </c>
    </row>
    <row r="64" spans="1:5" ht="15">
      <c r="A64" s="94">
        <v>38353</v>
      </c>
      <c r="B64" s="152">
        <v>86.4</v>
      </c>
      <c r="C64" s="152">
        <v>87.1</v>
      </c>
      <c r="D64" s="152">
        <v>84.8</v>
      </c>
      <c r="E64">
        <v>83.5</v>
      </c>
    </row>
    <row r="65" spans="1:5" ht="15">
      <c r="A65" s="94">
        <v>38384</v>
      </c>
      <c r="B65" s="152">
        <v>82.4</v>
      </c>
      <c r="C65" s="152">
        <v>81.1</v>
      </c>
      <c r="D65" s="152">
        <v>86</v>
      </c>
      <c r="E65">
        <v>84</v>
      </c>
    </row>
    <row r="66" spans="1:5" ht="15">
      <c r="A66" s="94">
        <v>38412</v>
      </c>
      <c r="B66" s="152">
        <v>99.5</v>
      </c>
      <c r="C66" s="152">
        <v>96.7</v>
      </c>
      <c r="D66" s="152">
        <v>107</v>
      </c>
      <c r="E66">
        <v>98.9</v>
      </c>
    </row>
    <row r="67" spans="1:5" ht="15">
      <c r="A67" s="94">
        <v>38443</v>
      </c>
      <c r="B67" s="152">
        <v>97.8</v>
      </c>
      <c r="C67" s="152">
        <v>95.5</v>
      </c>
      <c r="D67" s="152">
        <v>103.2</v>
      </c>
      <c r="E67">
        <v>96.2</v>
      </c>
    </row>
    <row r="68" spans="1:5" ht="15">
      <c r="A68" s="94">
        <v>38473</v>
      </c>
      <c r="B68" s="152">
        <v>100.4</v>
      </c>
      <c r="C68" s="152">
        <v>96.7</v>
      </c>
      <c r="D68" s="152">
        <v>109.6</v>
      </c>
      <c r="E68">
        <v>100.1</v>
      </c>
    </row>
    <row r="69" spans="1:5" ht="15">
      <c r="A69" s="94">
        <v>38504</v>
      </c>
      <c r="B69" s="152">
        <v>105.5</v>
      </c>
      <c r="C69" s="152">
        <v>103.2</v>
      </c>
      <c r="D69" s="152">
        <v>110.9</v>
      </c>
      <c r="E69">
        <v>105.2</v>
      </c>
    </row>
    <row r="70" spans="1:5" ht="15">
      <c r="A70" s="94">
        <v>38534</v>
      </c>
      <c r="B70" s="152">
        <v>100.3</v>
      </c>
      <c r="C70" s="152">
        <v>101.8</v>
      </c>
      <c r="D70" s="152">
        <v>96</v>
      </c>
      <c r="E70">
        <v>93.2</v>
      </c>
    </row>
    <row r="71" spans="1:5" ht="15">
      <c r="A71" s="94">
        <v>38565</v>
      </c>
      <c r="B71" s="152">
        <v>99</v>
      </c>
      <c r="C71" s="152">
        <v>107.4</v>
      </c>
      <c r="D71" s="152">
        <v>77.7</v>
      </c>
      <c r="E71">
        <v>97.2</v>
      </c>
    </row>
    <row r="72" spans="1:5" ht="15">
      <c r="A72" s="94">
        <v>38596</v>
      </c>
      <c r="B72" s="152">
        <v>102.2</v>
      </c>
      <c r="C72" s="152">
        <v>102.8</v>
      </c>
      <c r="D72" s="152">
        <v>100.8</v>
      </c>
      <c r="E72">
        <v>108.4</v>
      </c>
    </row>
    <row r="73" spans="1:5" ht="15">
      <c r="A73" s="94">
        <v>38626</v>
      </c>
      <c r="B73" s="152">
        <v>102.6</v>
      </c>
      <c r="C73" s="152">
        <v>102.7</v>
      </c>
      <c r="D73" s="152">
        <v>102.4</v>
      </c>
      <c r="E73">
        <v>105.4</v>
      </c>
    </row>
    <row r="74" spans="1:5" ht="15">
      <c r="A74" s="94">
        <v>38657</v>
      </c>
      <c r="B74" s="152">
        <v>105.8</v>
      </c>
      <c r="C74" s="152">
        <v>104.1</v>
      </c>
      <c r="D74" s="152">
        <v>111.2</v>
      </c>
      <c r="E74">
        <v>111.4</v>
      </c>
    </row>
    <row r="75" spans="1:5" ht="15">
      <c r="A75" s="94">
        <v>38687</v>
      </c>
      <c r="B75" s="152">
        <v>118.1</v>
      </c>
      <c r="C75" s="152">
        <v>120.8</v>
      </c>
      <c r="D75" s="152">
        <v>110.5</v>
      </c>
      <c r="E75">
        <v>116.3</v>
      </c>
    </row>
    <row r="76" spans="1:5" ht="15">
      <c r="A76" s="94">
        <v>38718</v>
      </c>
      <c r="B76" s="152">
        <v>93.4</v>
      </c>
      <c r="C76" s="152">
        <v>91.6</v>
      </c>
      <c r="D76" s="152">
        <v>99.2</v>
      </c>
      <c r="E76">
        <v>88.7</v>
      </c>
    </row>
    <row r="77" spans="1:5" ht="15">
      <c r="A77" s="94">
        <v>38749</v>
      </c>
      <c r="B77" s="152">
        <v>90.4</v>
      </c>
      <c r="C77" s="152">
        <v>86.9</v>
      </c>
      <c r="D77" s="152">
        <v>101</v>
      </c>
      <c r="E77">
        <v>90.6</v>
      </c>
    </row>
    <row r="78" spans="1:5" ht="15">
      <c r="A78" s="94">
        <v>38777</v>
      </c>
      <c r="B78" s="152">
        <v>108.6</v>
      </c>
      <c r="C78" s="152">
        <v>101.1</v>
      </c>
      <c r="D78" s="152">
        <v>130.6</v>
      </c>
      <c r="E78">
        <v>109.9</v>
      </c>
    </row>
    <row r="79" spans="1:5" ht="15">
      <c r="A79" s="94">
        <v>38808</v>
      </c>
      <c r="B79" s="152">
        <v>105.5</v>
      </c>
      <c r="C79" s="152">
        <v>101.6</v>
      </c>
      <c r="D79" s="152">
        <v>117.7</v>
      </c>
      <c r="E79">
        <v>102</v>
      </c>
    </row>
    <row r="80" spans="1:5" ht="15">
      <c r="A80" s="94">
        <v>38838</v>
      </c>
      <c r="B80" s="152">
        <v>109.7</v>
      </c>
      <c r="C80" s="152">
        <v>103.2</v>
      </c>
      <c r="D80" s="152">
        <v>128.8</v>
      </c>
      <c r="E80">
        <v>112.7</v>
      </c>
    </row>
    <row r="81" spans="1:5" ht="15">
      <c r="A81" s="94">
        <v>38869</v>
      </c>
      <c r="B81" s="152">
        <v>110.5</v>
      </c>
      <c r="C81" s="152">
        <v>105.7</v>
      </c>
      <c r="D81" s="152">
        <v>125.2</v>
      </c>
      <c r="E81">
        <v>114.2</v>
      </c>
    </row>
    <row r="82" spans="1:5" ht="15">
      <c r="A82" s="94">
        <v>38899</v>
      </c>
      <c r="B82" s="152">
        <v>108.4</v>
      </c>
      <c r="C82" s="152">
        <v>106.5</v>
      </c>
      <c r="D82" s="152">
        <v>115.5</v>
      </c>
      <c r="E82">
        <v>108</v>
      </c>
    </row>
    <row r="83" spans="1:5" ht="15">
      <c r="A83" s="94">
        <v>38930</v>
      </c>
      <c r="B83" s="152">
        <v>101.7</v>
      </c>
      <c r="C83" s="152">
        <v>103.9</v>
      </c>
      <c r="D83" s="152">
        <v>97.1</v>
      </c>
      <c r="E83">
        <v>109.1</v>
      </c>
    </row>
    <row r="84" spans="1:5" ht="15">
      <c r="A84" s="94">
        <v>38961</v>
      </c>
      <c r="B84" s="152">
        <v>107.2</v>
      </c>
      <c r="C84" s="152">
        <v>102.6</v>
      </c>
      <c r="D84" s="152">
        <v>121.5</v>
      </c>
      <c r="E84">
        <v>116.1</v>
      </c>
    </row>
    <row r="85" spans="1:5" ht="15">
      <c r="A85" s="94">
        <v>38991</v>
      </c>
      <c r="B85" s="152">
        <v>113.4</v>
      </c>
      <c r="C85" s="152">
        <v>110.5</v>
      </c>
      <c r="D85" s="152">
        <v>123.2</v>
      </c>
      <c r="E85">
        <v>121.7</v>
      </c>
    </row>
    <row r="86" spans="1:5" ht="15">
      <c r="A86" s="94">
        <v>39022</v>
      </c>
      <c r="B86" s="152">
        <v>108.9</v>
      </c>
      <c r="C86" s="152">
        <v>102.3</v>
      </c>
      <c r="D86" s="152">
        <v>128.1</v>
      </c>
      <c r="E86">
        <v>122</v>
      </c>
    </row>
    <row r="87" spans="1:5" ht="15">
      <c r="A87" s="94">
        <v>39052</v>
      </c>
      <c r="B87" s="152">
        <v>118.1</v>
      </c>
      <c r="C87" s="152">
        <v>116</v>
      </c>
      <c r="D87" s="152">
        <v>125.3</v>
      </c>
      <c r="E87">
        <v>130.7</v>
      </c>
    </row>
    <row r="88" spans="1:7" ht="15">
      <c r="A88" s="94">
        <v>39083</v>
      </c>
      <c r="B88" s="152">
        <v>95.2</v>
      </c>
      <c r="C88" s="152">
        <v>91.4</v>
      </c>
      <c r="D88" s="152">
        <v>106.6</v>
      </c>
      <c r="E88">
        <v>106</v>
      </c>
      <c r="G88" s="57"/>
    </row>
    <row r="89" spans="1:7" ht="15">
      <c r="A89" s="94">
        <v>39114</v>
      </c>
      <c r="B89" s="152">
        <v>95.8</v>
      </c>
      <c r="C89" s="152">
        <v>88.8</v>
      </c>
      <c r="D89" s="152">
        <v>117</v>
      </c>
      <c r="E89">
        <v>107.8</v>
      </c>
      <c r="G89" s="57"/>
    </row>
    <row r="90" spans="1:7" ht="15">
      <c r="A90" s="94">
        <v>39142</v>
      </c>
      <c r="B90" s="152">
        <v>118.9</v>
      </c>
      <c r="C90" s="152">
        <v>108.9</v>
      </c>
      <c r="D90" s="152">
        <v>149.4</v>
      </c>
      <c r="E90">
        <v>132.2</v>
      </c>
      <c r="G90" s="57"/>
    </row>
    <row r="91" spans="1:7" ht="15">
      <c r="A91" s="94">
        <v>39173</v>
      </c>
      <c r="B91" s="152">
        <v>114.8</v>
      </c>
      <c r="C91" s="152">
        <v>105.3</v>
      </c>
      <c r="D91" s="152">
        <v>143.9</v>
      </c>
      <c r="E91">
        <v>124.1</v>
      </c>
      <c r="G91" s="57"/>
    </row>
    <row r="92" spans="1:7" ht="15">
      <c r="A92" s="94">
        <v>39203</v>
      </c>
      <c r="B92" s="152">
        <v>120.1</v>
      </c>
      <c r="C92" s="152">
        <v>106.8</v>
      </c>
      <c r="D92" s="152">
        <v>160.4</v>
      </c>
      <c r="E92">
        <v>130.2</v>
      </c>
      <c r="G92" s="57"/>
    </row>
    <row r="93" spans="1:7" ht="15">
      <c r="A93" s="94">
        <v>39234</v>
      </c>
      <c r="B93" s="152">
        <v>117.7</v>
      </c>
      <c r="C93" s="152">
        <v>108.4</v>
      </c>
      <c r="D93" s="152">
        <v>146.7</v>
      </c>
      <c r="E93">
        <v>123.8</v>
      </c>
      <c r="G93" s="57"/>
    </row>
    <row r="94" spans="1:7" ht="15">
      <c r="A94" s="94">
        <v>39264</v>
      </c>
      <c r="B94" s="152">
        <v>120</v>
      </c>
      <c r="C94" s="152">
        <v>111.3</v>
      </c>
      <c r="D94" s="152">
        <v>147</v>
      </c>
      <c r="E94">
        <v>129.2</v>
      </c>
      <c r="G94" s="57"/>
    </row>
    <row r="95" spans="1:7" ht="15">
      <c r="A95" s="94">
        <v>39295</v>
      </c>
      <c r="B95" s="152">
        <v>114.7</v>
      </c>
      <c r="C95" s="152">
        <v>110.4</v>
      </c>
      <c r="D95" s="152">
        <v>128.9</v>
      </c>
      <c r="E95">
        <v>123</v>
      </c>
      <c r="G95" s="57"/>
    </row>
    <row r="96" spans="1:7" ht="15">
      <c r="A96" s="94">
        <v>39326</v>
      </c>
      <c r="B96" s="152">
        <v>121.6</v>
      </c>
      <c r="C96" s="152">
        <v>115.7</v>
      </c>
      <c r="D96" s="152">
        <v>140.9</v>
      </c>
      <c r="E96">
        <v>131.4</v>
      </c>
      <c r="G96" s="57"/>
    </row>
    <row r="97" spans="1:7" ht="15">
      <c r="A97" s="94">
        <v>39356</v>
      </c>
      <c r="B97" s="152">
        <v>132.5</v>
      </c>
      <c r="C97" s="152">
        <v>122.6</v>
      </c>
      <c r="D97" s="152">
        <v>163.5</v>
      </c>
      <c r="E97">
        <v>145.5</v>
      </c>
      <c r="G97" s="57"/>
    </row>
    <row r="98" spans="1:7" ht="15">
      <c r="A98" s="94">
        <v>39387</v>
      </c>
      <c r="B98" s="152">
        <v>121.7</v>
      </c>
      <c r="C98" s="152">
        <v>112</v>
      </c>
      <c r="D98" s="152">
        <v>150.8</v>
      </c>
      <c r="E98">
        <v>145.4</v>
      </c>
      <c r="G98" s="57"/>
    </row>
    <row r="99" spans="1:7" ht="15">
      <c r="A99" s="94">
        <v>39417</v>
      </c>
      <c r="B99" s="152">
        <v>126.4</v>
      </c>
      <c r="C99" s="152">
        <v>125.8</v>
      </c>
      <c r="D99" s="152">
        <v>129.6</v>
      </c>
      <c r="E99">
        <v>140.5</v>
      </c>
      <c r="G99" s="57"/>
    </row>
    <row r="100" spans="1:10" ht="15">
      <c r="A100" s="94">
        <v>39448</v>
      </c>
      <c r="B100" s="152">
        <v>112.5</v>
      </c>
      <c r="C100" s="152">
        <v>103.1</v>
      </c>
      <c r="D100" s="152">
        <v>143.6</v>
      </c>
      <c r="E100">
        <v>129</v>
      </c>
      <c r="G100" s="57"/>
      <c r="I100" s="118"/>
      <c r="J100" s="119"/>
    </row>
    <row r="101" spans="1:10" ht="15">
      <c r="A101" s="94">
        <v>39479</v>
      </c>
      <c r="B101" s="152">
        <v>118.6</v>
      </c>
      <c r="C101" s="152">
        <v>109.9</v>
      </c>
      <c r="D101" s="152">
        <v>147.9</v>
      </c>
      <c r="E101">
        <v>140.3</v>
      </c>
      <c r="G101" s="57"/>
      <c r="I101" s="118"/>
      <c r="J101" s="120"/>
    </row>
    <row r="102" spans="1:10" ht="15">
      <c r="A102" s="94">
        <v>39508</v>
      </c>
      <c r="B102" s="152">
        <v>127.3</v>
      </c>
      <c r="C102" s="152">
        <v>116.5</v>
      </c>
      <c r="D102" s="152">
        <v>163.5</v>
      </c>
      <c r="E102">
        <v>148.4</v>
      </c>
      <c r="G102" s="57"/>
      <c r="I102" s="118"/>
      <c r="J102" s="120"/>
    </row>
    <row r="103" spans="1:10" ht="15">
      <c r="A103" s="94">
        <v>39539</v>
      </c>
      <c r="B103" s="152">
        <v>134.8</v>
      </c>
      <c r="C103" s="152">
        <v>122.4</v>
      </c>
      <c r="D103" s="152">
        <v>175.6</v>
      </c>
      <c r="E103">
        <v>163.7</v>
      </c>
      <c r="G103" s="57"/>
      <c r="I103" s="118"/>
      <c r="J103" s="121"/>
    </row>
    <row r="104" spans="1:10" ht="15">
      <c r="A104" s="94">
        <v>39569</v>
      </c>
      <c r="B104" s="152">
        <v>134.3</v>
      </c>
      <c r="C104" s="152">
        <v>127.2</v>
      </c>
      <c r="D104" s="152">
        <v>158.7</v>
      </c>
      <c r="E104">
        <v>157.1</v>
      </c>
      <c r="G104" s="57"/>
      <c r="I104" s="118"/>
      <c r="J104" s="118"/>
    </row>
    <row r="105" spans="1:10" ht="15">
      <c r="A105" s="94">
        <v>39600</v>
      </c>
      <c r="B105" s="152">
        <v>129.8</v>
      </c>
      <c r="C105" s="152">
        <v>120.7</v>
      </c>
      <c r="D105" s="152">
        <v>159.9</v>
      </c>
      <c r="E105">
        <v>147.6</v>
      </c>
      <c r="G105" s="57"/>
      <c r="I105" s="118"/>
      <c r="J105" s="118"/>
    </row>
    <row r="106" spans="1:10" ht="15">
      <c r="A106" s="94">
        <v>39630</v>
      </c>
      <c r="B106" s="152">
        <v>135.1</v>
      </c>
      <c r="C106" s="152">
        <v>126.2</v>
      </c>
      <c r="D106" s="152">
        <v>165.1</v>
      </c>
      <c r="E106">
        <v>158.8</v>
      </c>
      <c r="G106" s="57"/>
      <c r="I106" s="118"/>
      <c r="J106" s="118"/>
    </row>
    <row r="107" spans="1:7" ht="15">
      <c r="A107" s="94">
        <v>39661</v>
      </c>
      <c r="B107" s="152">
        <v>121.4</v>
      </c>
      <c r="C107" s="152">
        <v>122.4</v>
      </c>
      <c r="D107" s="152">
        <v>119.3</v>
      </c>
      <c r="E107">
        <v>136.8</v>
      </c>
      <c r="G107" s="57"/>
    </row>
    <row r="108" spans="1:7" ht="15">
      <c r="A108" s="94">
        <v>39692</v>
      </c>
      <c r="B108" s="152">
        <v>137.2</v>
      </c>
      <c r="C108" s="152">
        <v>131.8</v>
      </c>
      <c r="D108" s="152">
        <v>155.8</v>
      </c>
      <c r="E108">
        <v>168.2</v>
      </c>
      <c r="G108" s="57"/>
    </row>
    <row r="109" spans="1:7" ht="15">
      <c r="A109" s="94">
        <v>39722</v>
      </c>
      <c r="B109" s="152">
        <v>136.2</v>
      </c>
      <c r="C109" s="152">
        <v>131.6</v>
      </c>
      <c r="D109" s="152">
        <v>151.4</v>
      </c>
      <c r="E109">
        <v>162.4</v>
      </c>
      <c r="G109" s="57"/>
    </row>
    <row r="110" spans="1:7" ht="15">
      <c r="A110" s="94">
        <v>39753</v>
      </c>
      <c r="B110" s="152">
        <v>122.9</v>
      </c>
      <c r="C110" s="152">
        <v>119.8</v>
      </c>
      <c r="D110" s="152">
        <v>131.9</v>
      </c>
      <c r="E110">
        <v>148.4</v>
      </c>
      <c r="G110" s="57"/>
    </row>
    <row r="111" spans="1:7" ht="15">
      <c r="A111" s="94">
        <v>39783</v>
      </c>
      <c r="B111" s="152">
        <v>130.3</v>
      </c>
      <c r="C111" s="152">
        <v>134.8</v>
      </c>
      <c r="D111" s="152">
        <v>116.5</v>
      </c>
      <c r="E111">
        <v>141.1</v>
      </c>
      <c r="G111" s="57"/>
    </row>
    <row r="112" spans="1:7" ht="15">
      <c r="A112" s="94">
        <v>39814</v>
      </c>
      <c r="B112" s="152">
        <v>105.5</v>
      </c>
      <c r="C112" s="152">
        <v>105.5</v>
      </c>
      <c r="D112" s="152">
        <v>104</v>
      </c>
      <c r="E112">
        <v>107.2</v>
      </c>
      <c r="G112" s="57"/>
    </row>
    <row r="113" spans="1:7" ht="15">
      <c r="A113" s="94">
        <v>39845</v>
      </c>
      <c r="B113" s="152">
        <v>100.3</v>
      </c>
      <c r="C113" s="152">
        <v>95.3</v>
      </c>
      <c r="D113" s="152">
        <v>111.6</v>
      </c>
      <c r="E113">
        <v>113.3</v>
      </c>
      <c r="G113" s="57"/>
    </row>
    <row r="114" spans="1:7" ht="15">
      <c r="A114" s="94">
        <v>39873</v>
      </c>
      <c r="B114" s="152">
        <v>116.4</v>
      </c>
      <c r="C114" s="152">
        <v>110.5</v>
      </c>
      <c r="D114" s="152">
        <v>130</v>
      </c>
      <c r="E114">
        <v>128.7</v>
      </c>
      <c r="G114" s="57"/>
    </row>
    <row r="115" spans="1:7" ht="15">
      <c r="A115" s="94">
        <v>39904</v>
      </c>
      <c r="B115" s="152">
        <v>112.3</v>
      </c>
      <c r="C115" s="152">
        <v>111</v>
      </c>
      <c r="D115" s="152">
        <v>114.7</v>
      </c>
      <c r="E115">
        <v>122.8</v>
      </c>
      <c r="G115" s="57"/>
    </row>
    <row r="116" spans="1:7" ht="15">
      <c r="A116" s="94">
        <v>39934</v>
      </c>
      <c r="B116" s="152">
        <v>111.3</v>
      </c>
      <c r="C116" s="152">
        <v>108.3</v>
      </c>
      <c r="D116" s="152">
        <v>118</v>
      </c>
      <c r="E116">
        <v>117.3</v>
      </c>
      <c r="G116" s="57"/>
    </row>
    <row r="117" spans="1:7" ht="15">
      <c r="A117" s="94">
        <v>39965</v>
      </c>
      <c r="B117" s="152">
        <v>113.5</v>
      </c>
      <c r="C117" s="152">
        <v>109.3</v>
      </c>
      <c r="D117" s="152">
        <v>123</v>
      </c>
      <c r="E117">
        <v>116.3</v>
      </c>
      <c r="G117" s="57"/>
    </row>
    <row r="118" spans="1:7" ht="15">
      <c r="A118" s="94">
        <v>39995</v>
      </c>
      <c r="B118" s="152">
        <v>115.1</v>
      </c>
      <c r="C118" s="152">
        <v>111.6</v>
      </c>
      <c r="D118" s="152">
        <v>122.9</v>
      </c>
      <c r="E118">
        <v>115.2</v>
      </c>
      <c r="G118" s="57"/>
    </row>
    <row r="119" spans="1:7" ht="15">
      <c r="A119" s="94">
        <v>40026</v>
      </c>
      <c r="B119" s="152">
        <v>103.1</v>
      </c>
      <c r="C119" s="152">
        <v>106.2</v>
      </c>
      <c r="D119" s="152">
        <v>94.8</v>
      </c>
      <c r="E119" s="152">
        <v>102.9</v>
      </c>
      <c r="G119" s="57"/>
    </row>
    <row r="120" spans="1:7" ht="15">
      <c r="A120" s="94">
        <v>40057</v>
      </c>
      <c r="B120" s="152">
        <v>112.2</v>
      </c>
      <c r="C120" s="152">
        <v>109.7</v>
      </c>
      <c r="D120" s="152">
        <v>117.5</v>
      </c>
      <c r="E120" s="152">
        <v>121.7</v>
      </c>
      <c r="G120" s="57"/>
    </row>
    <row r="121" spans="1:7" ht="15">
      <c r="A121" s="94">
        <v>40087</v>
      </c>
      <c r="B121" s="152">
        <v>118.5</v>
      </c>
      <c r="C121" s="152">
        <v>114.6</v>
      </c>
      <c r="D121" s="152">
        <v>127.1</v>
      </c>
      <c r="E121" s="152">
        <v>124.5</v>
      </c>
      <c r="G121" s="57"/>
    </row>
    <row r="122" spans="1:7" ht="15">
      <c r="A122" s="94">
        <v>40118</v>
      </c>
      <c r="B122" s="152">
        <v>109.3</v>
      </c>
      <c r="C122" s="152">
        <v>103.6</v>
      </c>
      <c r="D122" s="152">
        <v>122.4</v>
      </c>
      <c r="E122" s="152">
        <v>120.2</v>
      </c>
      <c r="G122" s="57"/>
    </row>
    <row r="123" spans="1:5" ht="15">
      <c r="A123" s="94">
        <v>40148</v>
      </c>
      <c r="B123" s="152">
        <v>122.7</v>
      </c>
      <c r="C123" s="152">
        <v>125.4</v>
      </c>
      <c r="D123" s="152">
        <v>115.1</v>
      </c>
      <c r="E123" s="152">
        <v>125.4</v>
      </c>
    </row>
    <row r="124" spans="1:5" ht="15">
      <c r="A124" s="94">
        <v>40179</v>
      </c>
      <c r="B124" s="152">
        <v>100.5</v>
      </c>
      <c r="C124" s="152">
        <v>96.5</v>
      </c>
      <c r="D124" s="152">
        <v>109.4</v>
      </c>
      <c r="E124" s="152">
        <v>95.6</v>
      </c>
    </row>
    <row r="125" spans="1:5" ht="15">
      <c r="A125" s="94">
        <v>40210</v>
      </c>
      <c r="B125" s="152">
        <v>96.6</v>
      </c>
      <c r="C125" s="152">
        <v>90.4</v>
      </c>
      <c r="D125" s="152">
        <v>111.2</v>
      </c>
      <c r="E125" s="152">
        <v>98.5</v>
      </c>
    </row>
    <row r="126" spans="1:5" ht="15">
      <c r="A126" s="94">
        <v>40238</v>
      </c>
      <c r="B126" s="152">
        <v>121.4</v>
      </c>
      <c r="C126" s="152">
        <v>110.1</v>
      </c>
      <c r="D126" s="152">
        <v>148.4</v>
      </c>
      <c r="E126" s="152">
        <v>127.6</v>
      </c>
    </row>
    <row r="127" spans="1:5" ht="15">
      <c r="A127" s="94">
        <v>40269</v>
      </c>
      <c r="B127" s="152">
        <v>116.1</v>
      </c>
      <c r="C127" s="152">
        <v>109.6</v>
      </c>
      <c r="D127" s="152">
        <v>131.1</v>
      </c>
      <c r="E127" s="152">
        <v>118.7</v>
      </c>
    </row>
    <row r="128" spans="1:5" ht="15">
      <c r="A128" s="94">
        <v>40299</v>
      </c>
      <c r="B128" s="152">
        <v>116.2</v>
      </c>
      <c r="C128" s="152">
        <v>107.6</v>
      </c>
      <c r="D128" s="152">
        <v>136.7</v>
      </c>
      <c r="E128" s="152">
        <v>122.8</v>
      </c>
    </row>
    <row r="129" spans="1:5" ht="15">
      <c r="A129" s="94">
        <v>40330</v>
      </c>
      <c r="B129" s="152">
        <v>122</v>
      </c>
      <c r="C129" s="152">
        <v>113.5</v>
      </c>
      <c r="D129" s="152">
        <v>142</v>
      </c>
      <c r="E129" s="152">
        <v>128.7</v>
      </c>
    </row>
    <row r="130" spans="1:5" ht="15">
      <c r="A130" s="94">
        <v>40360</v>
      </c>
      <c r="B130" s="152">
        <v>118.1</v>
      </c>
      <c r="C130" s="152">
        <v>114</v>
      </c>
      <c r="D130" s="152">
        <v>127.1</v>
      </c>
      <c r="E130" s="152">
        <v>118.5</v>
      </c>
    </row>
    <row r="131" spans="1:5" ht="15">
      <c r="A131" s="94">
        <v>40391</v>
      </c>
      <c r="B131" s="153">
        <v>108.4</v>
      </c>
      <c r="C131" s="153">
        <v>107.7</v>
      </c>
      <c r="D131" s="153">
        <v>109.3</v>
      </c>
      <c r="E131" s="153">
        <v>110.9</v>
      </c>
    </row>
    <row r="132" spans="1:5" ht="15">
      <c r="A132" s="94">
        <v>40422</v>
      </c>
      <c r="B132" s="55">
        <v>119.8</v>
      </c>
      <c r="C132" s="55">
        <v>113.6</v>
      </c>
      <c r="D132" s="55">
        <v>134.2</v>
      </c>
      <c r="E132" s="55">
        <v>128.5</v>
      </c>
    </row>
    <row r="133" spans="1:5" ht="15">
      <c r="A133" s="94">
        <v>40452</v>
      </c>
      <c r="B133" s="55" t="s">
        <v>272</v>
      </c>
      <c r="C133" s="55">
        <v>114.3</v>
      </c>
      <c r="D133" s="55">
        <v>137.6</v>
      </c>
      <c r="E133" s="55" t="s">
        <v>272</v>
      </c>
    </row>
    <row r="134" ht="15">
      <c r="A134" s="97"/>
    </row>
    <row r="135" ht="15">
      <c r="A135" s="97"/>
    </row>
    <row r="136" ht="15">
      <c r="A136" s="97"/>
    </row>
    <row r="137" ht="15">
      <c r="A137" s="97"/>
    </row>
    <row r="139" spans="1:3" ht="15">
      <c r="A139" s="97"/>
      <c r="C139" s="97"/>
    </row>
    <row r="142" spans="1:3" ht="15">
      <c r="A142" s="97"/>
      <c r="C142" s="97"/>
    </row>
    <row r="145" ht="15">
      <c r="A145" s="97"/>
    </row>
    <row r="146" ht="15">
      <c r="A146" s="97"/>
    </row>
    <row r="147" ht="15">
      <c r="A147" s="97"/>
    </row>
    <row r="148" ht="15">
      <c r="A148" s="97"/>
    </row>
    <row r="150" ht="15">
      <c r="A150" s="97"/>
    </row>
    <row r="152" spans="1:3" ht="15">
      <c r="A152" s="97"/>
      <c r="C152" s="97"/>
    </row>
    <row r="156" spans="1:3" ht="15">
      <c r="A156" s="97"/>
      <c r="C156" s="97"/>
    </row>
    <row r="159" spans="1:3" ht="15">
      <c r="A159" s="97"/>
      <c r="C159" s="97"/>
    </row>
    <row r="165" spans="1:3" ht="15">
      <c r="A165" s="97"/>
      <c r="C165" s="97"/>
    </row>
    <row r="168" spans="1:3" ht="15">
      <c r="A168" s="97"/>
      <c r="C168" s="97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33"/>
  <sheetViews>
    <sheetView zoomScale="90" zoomScaleNormal="90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2" sqref="A132:A133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35" t="s">
        <v>0</v>
      </c>
      <c r="B3" s="136" t="s">
        <v>405</v>
      </c>
    </row>
    <row r="4" spans="1:2" ht="15">
      <c r="A4" s="65">
        <v>36526</v>
      </c>
      <c r="B4" s="122">
        <v>55.3</v>
      </c>
    </row>
    <row r="5" spans="1:2" ht="15">
      <c r="A5" s="65">
        <v>36557</v>
      </c>
      <c r="B5" s="122">
        <v>55.9</v>
      </c>
    </row>
    <row r="6" spans="1:2" ht="15">
      <c r="A6" s="65">
        <v>36586</v>
      </c>
      <c r="B6" s="122">
        <v>62.4</v>
      </c>
    </row>
    <row r="7" spans="1:2" ht="15">
      <c r="A7" s="65">
        <v>36617</v>
      </c>
      <c r="B7" s="122">
        <v>60.4</v>
      </c>
    </row>
    <row r="8" spans="1:2" ht="15">
      <c r="A8" s="65">
        <v>36647</v>
      </c>
      <c r="B8" s="122">
        <v>66.6</v>
      </c>
    </row>
    <row r="9" spans="1:2" ht="15">
      <c r="A9" s="65">
        <v>36678</v>
      </c>
      <c r="B9" s="122">
        <v>71.3</v>
      </c>
    </row>
    <row r="10" spans="1:2" ht="15">
      <c r="A10" s="65">
        <v>36708</v>
      </c>
      <c r="B10" s="122">
        <v>70.1</v>
      </c>
    </row>
    <row r="11" spans="1:2" ht="15">
      <c r="A11" s="65">
        <v>36739</v>
      </c>
      <c r="B11" s="122">
        <v>75.4</v>
      </c>
    </row>
    <row r="12" spans="1:2" ht="15">
      <c r="A12" s="65">
        <v>36770</v>
      </c>
      <c r="B12" s="122">
        <v>70</v>
      </c>
    </row>
    <row r="13" spans="1:2" ht="15">
      <c r="A13" s="65">
        <v>36800</v>
      </c>
      <c r="B13" s="122">
        <v>67.2</v>
      </c>
    </row>
    <row r="14" spans="1:2" ht="15">
      <c r="A14" s="65">
        <v>36831</v>
      </c>
      <c r="B14" s="122">
        <v>62.5</v>
      </c>
    </row>
    <row r="15" spans="1:2" ht="15">
      <c r="A15" s="65">
        <v>36861</v>
      </c>
      <c r="B15" s="122">
        <v>73.7</v>
      </c>
    </row>
    <row r="16" spans="1:2" ht="15">
      <c r="A16" s="65">
        <v>36892</v>
      </c>
      <c r="B16" s="122">
        <v>58.3</v>
      </c>
    </row>
    <row r="17" spans="1:2" ht="15">
      <c r="A17" s="65">
        <v>36923</v>
      </c>
      <c r="B17" s="122">
        <v>58.6</v>
      </c>
    </row>
    <row r="18" spans="1:2" ht="15">
      <c r="A18" s="65">
        <v>36951</v>
      </c>
      <c r="B18" s="122">
        <v>68</v>
      </c>
    </row>
    <row r="19" spans="1:2" ht="15">
      <c r="A19" s="65">
        <v>36982</v>
      </c>
      <c r="B19" s="122">
        <v>68.2</v>
      </c>
    </row>
    <row r="20" spans="1:2" ht="15">
      <c r="A20" s="65">
        <v>37012</v>
      </c>
      <c r="B20" s="122">
        <v>74.5</v>
      </c>
    </row>
    <row r="21" spans="1:2" ht="15">
      <c r="A21" s="65">
        <v>37043</v>
      </c>
      <c r="B21" s="122">
        <v>80.3</v>
      </c>
    </row>
    <row r="22" spans="1:2" ht="15">
      <c r="A22" s="65">
        <v>37073</v>
      </c>
      <c r="B22" s="122">
        <v>81.1</v>
      </c>
    </row>
    <row r="23" spans="1:2" ht="15">
      <c r="A23" s="65">
        <v>37104</v>
      </c>
      <c r="B23" s="122">
        <v>89.1</v>
      </c>
    </row>
    <row r="24" spans="1:2" ht="15">
      <c r="A24" s="65">
        <v>37135</v>
      </c>
      <c r="B24" s="122">
        <v>77.9</v>
      </c>
    </row>
    <row r="25" spans="1:2" ht="15">
      <c r="A25" s="65">
        <v>37165</v>
      </c>
      <c r="B25" s="122">
        <v>78</v>
      </c>
    </row>
    <row r="26" spans="1:2" ht="15">
      <c r="A26" s="65">
        <v>37196</v>
      </c>
      <c r="B26" s="122">
        <v>70</v>
      </c>
    </row>
    <row r="27" spans="1:2" ht="15">
      <c r="A27" s="65">
        <v>37226</v>
      </c>
      <c r="B27" s="122">
        <v>79.6</v>
      </c>
    </row>
    <row r="28" spans="1:2" ht="15">
      <c r="A28" s="65">
        <v>37257</v>
      </c>
      <c r="B28" s="122">
        <v>62.3</v>
      </c>
    </row>
    <row r="29" spans="1:2" ht="15">
      <c r="A29" s="65">
        <v>37288</v>
      </c>
      <c r="B29" s="122">
        <v>62.3</v>
      </c>
    </row>
    <row r="30" spans="1:2" ht="15">
      <c r="A30" s="65">
        <v>37316</v>
      </c>
      <c r="B30" s="122">
        <v>73.4</v>
      </c>
    </row>
    <row r="31" spans="1:2" ht="15">
      <c r="A31" s="65">
        <v>37347</v>
      </c>
      <c r="B31" s="122">
        <v>73.5</v>
      </c>
    </row>
    <row r="32" spans="1:2" ht="15">
      <c r="A32" s="65">
        <v>37377</v>
      </c>
      <c r="B32" s="122">
        <v>82.5</v>
      </c>
    </row>
    <row r="33" spans="1:2" ht="15">
      <c r="A33" s="65">
        <v>37408</v>
      </c>
      <c r="B33" s="122">
        <v>84.8</v>
      </c>
    </row>
    <row r="34" spans="1:2" ht="15">
      <c r="A34" s="65">
        <v>37438</v>
      </c>
      <c r="B34" s="122">
        <v>85.8</v>
      </c>
    </row>
    <row r="35" spans="1:2" ht="15">
      <c r="A35" s="65">
        <v>37469</v>
      </c>
      <c r="B35" s="122">
        <v>93.4</v>
      </c>
    </row>
    <row r="36" spans="1:2" ht="15">
      <c r="A36" s="65">
        <v>37500</v>
      </c>
      <c r="B36" s="122">
        <v>83.5</v>
      </c>
    </row>
    <row r="37" spans="1:2" ht="15">
      <c r="A37" s="65">
        <v>37530</v>
      </c>
      <c r="B37" s="122">
        <v>79.5</v>
      </c>
    </row>
    <row r="38" spans="1:2" ht="15">
      <c r="A38" s="65">
        <v>37561</v>
      </c>
      <c r="B38" s="122">
        <v>73.8</v>
      </c>
    </row>
    <row r="39" spans="1:2" ht="15">
      <c r="A39" s="65">
        <v>37591</v>
      </c>
      <c r="B39" s="122">
        <v>82</v>
      </c>
    </row>
    <row r="40" spans="1:2" ht="15">
      <c r="A40" s="65">
        <v>37622</v>
      </c>
      <c r="B40" s="122">
        <v>70.9</v>
      </c>
    </row>
    <row r="41" spans="1:2" ht="15">
      <c r="A41" s="65">
        <v>37653</v>
      </c>
      <c r="B41" s="122">
        <v>71.3</v>
      </c>
    </row>
    <row r="42" spans="1:2" ht="15">
      <c r="A42" s="65">
        <v>37681</v>
      </c>
      <c r="B42" s="122">
        <v>79.4</v>
      </c>
    </row>
    <row r="43" spans="1:2" ht="15">
      <c r="A43" s="65">
        <v>37712</v>
      </c>
      <c r="B43" s="122">
        <v>81.5</v>
      </c>
    </row>
    <row r="44" spans="1:2" ht="15">
      <c r="A44" s="65">
        <v>37742</v>
      </c>
      <c r="B44" s="122">
        <v>92.6</v>
      </c>
    </row>
    <row r="45" spans="1:2" ht="15">
      <c r="A45" s="65">
        <v>37773</v>
      </c>
      <c r="B45" s="122">
        <v>96.3</v>
      </c>
    </row>
    <row r="46" spans="1:2" ht="15">
      <c r="A46" s="65">
        <v>37803</v>
      </c>
      <c r="B46" s="122">
        <v>96.9</v>
      </c>
    </row>
    <row r="47" spans="1:2" ht="15">
      <c r="A47" s="65">
        <v>37834</v>
      </c>
      <c r="B47" s="122">
        <v>105.2</v>
      </c>
    </row>
    <row r="48" spans="1:2" ht="15">
      <c r="A48" s="65">
        <v>37865</v>
      </c>
      <c r="B48" s="122">
        <v>93.9</v>
      </c>
    </row>
    <row r="49" spans="1:2" ht="15">
      <c r="A49" s="65">
        <v>37895</v>
      </c>
      <c r="B49" s="122">
        <v>88.8</v>
      </c>
    </row>
    <row r="50" spans="1:2" ht="15">
      <c r="A50" s="65">
        <v>37926</v>
      </c>
      <c r="B50" s="122">
        <v>80.7</v>
      </c>
    </row>
    <row r="51" spans="1:2" ht="15">
      <c r="A51" s="65">
        <v>37956</v>
      </c>
      <c r="B51" s="122">
        <v>87.9</v>
      </c>
    </row>
    <row r="52" spans="1:2" ht="15">
      <c r="A52" s="65">
        <v>37987</v>
      </c>
      <c r="B52" s="122">
        <v>79.5</v>
      </c>
    </row>
    <row r="53" spans="1:2" ht="15">
      <c r="A53" s="65">
        <v>38018</v>
      </c>
      <c r="B53" s="122">
        <v>77.6</v>
      </c>
    </row>
    <row r="54" spans="1:2" ht="15">
      <c r="A54" s="65">
        <v>38047</v>
      </c>
      <c r="B54" s="122">
        <v>83.4</v>
      </c>
    </row>
    <row r="55" spans="1:2" ht="15">
      <c r="A55" s="65">
        <v>38078</v>
      </c>
      <c r="B55" s="122">
        <v>85.7</v>
      </c>
    </row>
    <row r="56" spans="1:2" ht="15">
      <c r="A56" s="65">
        <v>38108</v>
      </c>
      <c r="B56" s="122">
        <v>97.1</v>
      </c>
    </row>
    <row r="57" spans="1:2" ht="15">
      <c r="A57" s="65">
        <v>38139</v>
      </c>
      <c r="B57" s="122">
        <v>97.7</v>
      </c>
    </row>
    <row r="58" spans="1:2" ht="15">
      <c r="A58" s="65">
        <v>38169</v>
      </c>
      <c r="B58" s="122">
        <v>100</v>
      </c>
    </row>
    <row r="59" spans="1:2" ht="15">
      <c r="A59" s="65">
        <v>38200</v>
      </c>
      <c r="B59" s="122">
        <v>106.4</v>
      </c>
    </row>
    <row r="60" spans="1:2" ht="15">
      <c r="A60" s="65">
        <v>38231</v>
      </c>
      <c r="B60" s="122">
        <v>98.9</v>
      </c>
    </row>
    <row r="61" spans="1:2" ht="15">
      <c r="A61" s="65">
        <v>38261</v>
      </c>
      <c r="B61" s="122">
        <v>91.7</v>
      </c>
    </row>
    <row r="62" spans="1:2" ht="15">
      <c r="A62" s="65">
        <v>38292</v>
      </c>
      <c r="B62" s="122">
        <v>82.5</v>
      </c>
    </row>
    <row r="63" spans="1:2" ht="15">
      <c r="A63" s="65">
        <v>38322</v>
      </c>
      <c r="B63" s="122">
        <v>96.8</v>
      </c>
    </row>
    <row r="64" spans="1:2" ht="15">
      <c r="A64" s="65">
        <v>38353</v>
      </c>
      <c r="B64" s="122">
        <v>88.7</v>
      </c>
    </row>
    <row r="65" spans="1:2" ht="15">
      <c r="A65" s="65">
        <v>38384</v>
      </c>
      <c r="B65" s="122">
        <v>80.8</v>
      </c>
    </row>
    <row r="66" spans="1:2" ht="15">
      <c r="A66" s="65">
        <v>38412</v>
      </c>
      <c r="B66" s="122">
        <v>94.3</v>
      </c>
    </row>
    <row r="67" spans="1:2" ht="15">
      <c r="A67" s="65">
        <v>38443</v>
      </c>
      <c r="B67" s="122">
        <v>94.3</v>
      </c>
    </row>
    <row r="68" spans="1:2" ht="15">
      <c r="A68" s="65">
        <v>38473</v>
      </c>
      <c r="B68" s="122">
        <v>107.9</v>
      </c>
    </row>
    <row r="69" spans="1:2" ht="15">
      <c r="A69" s="65">
        <v>38504</v>
      </c>
      <c r="B69" s="122">
        <v>109.3</v>
      </c>
    </row>
    <row r="70" spans="1:2" ht="15">
      <c r="A70" s="65">
        <v>38534</v>
      </c>
      <c r="B70" s="122">
        <v>107.6</v>
      </c>
    </row>
    <row r="71" spans="1:2" ht="15">
      <c r="A71" s="65">
        <v>38565</v>
      </c>
      <c r="B71" s="122">
        <v>112.5</v>
      </c>
    </row>
    <row r="72" spans="1:2" ht="15">
      <c r="A72" s="65">
        <v>38596</v>
      </c>
      <c r="B72" s="122">
        <v>107.7</v>
      </c>
    </row>
    <row r="73" spans="1:2" ht="15">
      <c r="A73" s="65">
        <v>38626</v>
      </c>
      <c r="B73" s="122">
        <v>102.2</v>
      </c>
    </row>
    <row r="74" spans="1:2" ht="15">
      <c r="A74" s="65">
        <v>38657</v>
      </c>
      <c r="B74" s="122">
        <v>89.1</v>
      </c>
    </row>
    <row r="75" spans="1:2" ht="15">
      <c r="A75" s="65">
        <v>38687</v>
      </c>
      <c r="B75" s="122">
        <v>105.6</v>
      </c>
    </row>
    <row r="76" spans="1:2" ht="15">
      <c r="A76" s="65">
        <v>38718</v>
      </c>
      <c r="B76" s="122">
        <v>96.1</v>
      </c>
    </row>
    <row r="77" spans="1:2" ht="15">
      <c r="A77" s="65">
        <v>38749</v>
      </c>
      <c r="B77" s="122">
        <v>90</v>
      </c>
    </row>
    <row r="78" spans="1:2" ht="15">
      <c r="A78" s="65">
        <v>38777</v>
      </c>
      <c r="B78" s="122">
        <v>103.9</v>
      </c>
    </row>
    <row r="79" spans="1:2" ht="15">
      <c r="A79" s="65">
        <v>38808</v>
      </c>
      <c r="B79" s="122">
        <v>105.5</v>
      </c>
    </row>
    <row r="80" spans="1:2" ht="15">
      <c r="A80" s="65">
        <v>38838</v>
      </c>
      <c r="B80" s="122">
        <v>115.5</v>
      </c>
    </row>
    <row r="81" spans="1:2" ht="15">
      <c r="A81" s="65">
        <v>38869</v>
      </c>
      <c r="B81" s="122">
        <v>122</v>
      </c>
    </row>
    <row r="82" spans="1:2" ht="15">
      <c r="A82" s="65">
        <v>38899</v>
      </c>
      <c r="B82" s="122">
        <v>121.3</v>
      </c>
    </row>
    <row r="83" spans="1:2" ht="15">
      <c r="A83" s="65">
        <v>38930</v>
      </c>
      <c r="B83" s="122">
        <v>123.6</v>
      </c>
    </row>
    <row r="84" spans="1:2" ht="15">
      <c r="A84" s="65">
        <v>38961</v>
      </c>
      <c r="B84" s="122">
        <v>120.1</v>
      </c>
    </row>
    <row r="85" spans="1:2" ht="15">
      <c r="A85" s="65">
        <v>38991</v>
      </c>
      <c r="B85" s="122">
        <v>113.4</v>
      </c>
    </row>
    <row r="86" spans="1:2" ht="15">
      <c r="A86" s="65">
        <v>39022</v>
      </c>
      <c r="B86" s="122">
        <v>102</v>
      </c>
    </row>
    <row r="87" spans="1:2" ht="15">
      <c r="A87" s="65">
        <v>39052</v>
      </c>
      <c r="B87" s="122">
        <v>125</v>
      </c>
    </row>
    <row r="88" spans="1:2" ht="15">
      <c r="A88" s="65">
        <v>39083</v>
      </c>
      <c r="B88" s="122">
        <v>101.6</v>
      </c>
    </row>
    <row r="89" spans="1:2" ht="15">
      <c r="A89" s="65">
        <v>39114</v>
      </c>
      <c r="B89" s="122">
        <v>97</v>
      </c>
    </row>
    <row r="90" spans="1:2" ht="15">
      <c r="A90" s="65">
        <v>39142</v>
      </c>
      <c r="B90" s="122">
        <v>114.2</v>
      </c>
    </row>
    <row r="91" spans="1:2" ht="15">
      <c r="A91" s="65">
        <v>39173</v>
      </c>
      <c r="B91" s="122">
        <v>113.8</v>
      </c>
    </row>
    <row r="92" spans="1:2" ht="15">
      <c r="A92" s="65">
        <v>39203</v>
      </c>
      <c r="B92" s="122">
        <v>123</v>
      </c>
    </row>
    <row r="93" spans="1:2" ht="15">
      <c r="A93" s="65">
        <v>39234</v>
      </c>
      <c r="B93" s="122">
        <v>133.3</v>
      </c>
    </row>
    <row r="94" spans="1:2" ht="15">
      <c r="A94" s="65">
        <v>39264</v>
      </c>
      <c r="B94" s="122">
        <v>132.4</v>
      </c>
    </row>
    <row r="95" spans="1:2" ht="15">
      <c r="A95" s="65">
        <v>39295</v>
      </c>
      <c r="B95" s="122">
        <v>140.9</v>
      </c>
    </row>
    <row r="96" spans="1:2" ht="15">
      <c r="A96" s="65">
        <v>39326</v>
      </c>
      <c r="B96" s="122">
        <v>132.8</v>
      </c>
    </row>
    <row r="97" spans="1:2" ht="15">
      <c r="A97" s="65">
        <v>39356</v>
      </c>
      <c r="B97" s="122">
        <v>125.8</v>
      </c>
    </row>
    <row r="98" spans="1:2" ht="15">
      <c r="A98" s="65">
        <v>39387</v>
      </c>
      <c r="B98" s="122">
        <v>114.7</v>
      </c>
    </row>
    <row r="99" spans="1:2" ht="15">
      <c r="A99" s="65">
        <v>39417</v>
      </c>
      <c r="B99" s="122">
        <v>140</v>
      </c>
    </row>
    <row r="100" spans="1:2" ht="15">
      <c r="A100" s="65">
        <v>39448</v>
      </c>
      <c r="B100" s="122">
        <v>108.2</v>
      </c>
    </row>
    <row r="101" spans="1:2" ht="15">
      <c r="A101" s="65">
        <v>39479</v>
      </c>
      <c r="B101" s="122">
        <v>109.9</v>
      </c>
    </row>
    <row r="102" spans="1:2" ht="15">
      <c r="A102" s="65">
        <v>39508</v>
      </c>
      <c r="B102" s="122">
        <v>117.8</v>
      </c>
    </row>
    <row r="103" spans="1:2" ht="15">
      <c r="A103" s="65">
        <v>39539</v>
      </c>
      <c r="B103" s="122">
        <v>122.1</v>
      </c>
    </row>
    <row r="104" spans="1:2" ht="15">
      <c r="A104" s="65">
        <v>39569</v>
      </c>
      <c r="B104" s="122">
        <v>139.1</v>
      </c>
    </row>
    <row r="105" spans="1:2" ht="15">
      <c r="A105" s="65">
        <v>39600</v>
      </c>
      <c r="B105" s="122">
        <v>139.4</v>
      </c>
    </row>
    <row r="106" spans="1:2" ht="15">
      <c r="A106" s="65">
        <v>39630</v>
      </c>
      <c r="B106" s="122">
        <v>141.7</v>
      </c>
    </row>
    <row r="107" spans="1:2" ht="15">
      <c r="A107" s="65">
        <v>39661</v>
      </c>
      <c r="B107" s="122">
        <v>149.7</v>
      </c>
    </row>
    <row r="108" spans="1:2" ht="15">
      <c r="A108" s="65">
        <v>39692</v>
      </c>
      <c r="B108" s="122">
        <v>142.9</v>
      </c>
    </row>
    <row r="109" spans="1:2" ht="15">
      <c r="A109" s="65">
        <v>39722</v>
      </c>
      <c r="B109" s="122">
        <v>136.5</v>
      </c>
    </row>
    <row r="110" spans="1:2" ht="15">
      <c r="A110" s="65">
        <v>39753</v>
      </c>
      <c r="B110" s="122">
        <v>119.4</v>
      </c>
    </row>
    <row r="111" spans="1:2" ht="15">
      <c r="A111" s="65">
        <v>39783</v>
      </c>
      <c r="B111" s="122">
        <v>139.2</v>
      </c>
    </row>
    <row r="112" spans="1:2" ht="15">
      <c r="A112" s="65">
        <v>39814</v>
      </c>
      <c r="B112" s="122">
        <v>106.7</v>
      </c>
    </row>
    <row r="113" spans="1:2" ht="15">
      <c r="A113" s="65">
        <v>39845</v>
      </c>
      <c r="B113" s="122">
        <v>102.5</v>
      </c>
    </row>
    <row r="114" spans="1:2" ht="15">
      <c r="A114" s="65">
        <v>39873</v>
      </c>
      <c r="B114" s="122">
        <v>113.5</v>
      </c>
    </row>
    <row r="115" spans="1:2" ht="15">
      <c r="A115" s="65">
        <v>39904</v>
      </c>
      <c r="B115" s="122">
        <v>114.7</v>
      </c>
    </row>
    <row r="116" spans="1:2" ht="15">
      <c r="A116" s="65">
        <v>39934</v>
      </c>
      <c r="B116" s="57">
        <v>126.2</v>
      </c>
    </row>
    <row r="117" spans="1:2" ht="15">
      <c r="A117" s="65">
        <v>39965</v>
      </c>
      <c r="B117" s="57">
        <v>126.6</v>
      </c>
    </row>
    <row r="118" spans="1:2" ht="15">
      <c r="A118" s="65">
        <v>39995</v>
      </c>
      <c r="B118" s="57">
        <v>130.7</v>
      </c>
    </row>
    <row r="119" spans="1:2" ht="15">
      <c r="A119" s="65">
        <v>40026</v>
      </c>
      <c r="B119" s="57">
        <v>140.8</v>
      </c>
    </row>
    <row r="120" spans="1:2" ht="15">
      <c r="A120" s="65">
        <v>40057</v>
      </c>
      <c r="B120" s="57">
        <v>128.2</v>
      </c>
    </row>
    <row r="121" spans="1:2" ht="15">
      <c r="A121" s="65">
        <v>40087</v>
      </c>
      <c r="B121" s="57">
        <v>121.2</v>
      </c>
    </row>
    <row r="122" spans="1:2" ht="15">
      <c r="A122" s="65">
        <v>40118</v>
      </c>
      <c r="B122" s="57">
        <v>105.6</v>
      </c>
    </row>
    <row r="123" spans="1:2" ht="15">
      <c r="A123" s="65">
        <v>40148</v>
      </c>
      <c r="B123" s="57">
        <v>124.8</v>
      </c>
    </row>
    <row r="124" spans="1:2" ht="15">
      <c r="A124" s="65">
        <v>40179</v>
      </c>
      <c r="B124" s="57">
        <v>107.2</v>
      </c>
    </row>
    <row r="125" spans="1:2" ht="15">
      <c r="A125" s="65">
        <v>40210</v>
      </c>
      <c r="B125" s="57">
        <v>101</v>
      </c>
    </row>
    <row r="126" spans="1:2" ht="15">
      <c r="A126" s="65">
        <v>40238</v>
      </c>
      <c r="B126" s="57">
        <v>114.8</v>
      </c>
    </row>
    <row r="127" spans="1:2" ht="15">
      <c r="A127" s="65">
        <v>40269</v>
      </c>
      <c r="B127" s="57">
        <v>113</v>
      </c>
    </row>
    <row r="128" spans="1:2" ht="15">
      <c r="A128" s="65">
        <v>40299</v>
      </c>
      <c r="B128" s="57">
        <v>129.2</v>
      </c>
    </row>
    <row r="129" spans="1:2" ht="15">
      <c r="A129" s="65">
        <v>40330</v>
      </c>
      <c r="B129" s="57">
        <v>131.2</v>
      </c>
    </row>
    <row r="130" spans="1:2" ht="15">
      <c r="A130" s="65">
        <v>40360</v>
      </c>
      <c r="B130" s="57">
        <v>138.2</v>
      </c>
    </row>
    <row r="131" spans="1:2" ht="15">
      <c r="A131" s="65">
        <v>40391</v>
      </c>
      <c r="B131" s="55">
        <v>147.1</v>
      </c>
    </row>
    <row r="132" spans="1:2" ht="15">
      <c r="A132" s="65">
        <v>40422</v>
      </c>
      <c r="B132" s="55">
        <v>131.4</v>
      </c>
    </row>
    <row r="133" spans="1:2" ht="15">
      <c r="A133" s="65">
        <v>40452</v>
      </c>
      <c r="B133" s="55">
        <v>129.9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4"/>
  <sheetViews>
    <sheetView zoomScale="90" zoomScaleNormal="90" zoomScalePageLayoutView="0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5" sqref="A135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67" t="s">
        <v>26</v>
      </c>
      <c r="B2" s="169" t="s">
        <v>411</v>
      </c>
      <c r="C2" s="170"/>
      <c r="D2" s="171"/>
    </row>
    <row r="3" spans="1:4" ht="15">
      <c r="A3" s="167"/>
      <c r="B3" s="168" t="s">
        <v>262</v>
      </c>
      <c r="C3" s="168"/>
      <c r="D3" s="168"/>
    </row>
    <row r="4" spans="1:4" ht="15">
      <c r="A4" s="167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9"/>
      <c r="L6" s="139"/>
      <c r="M6" s="139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40"/>
      <c r="L7" s="140"/>
      <c r="M7" s="140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50">
        <v>529718</v>
      </c>
      <c r="C101" s="150">
        <v>216152</v>
      </c>
      <c r="D101" s="150">
        <v>313566</v>
      </c>
    </row>
    <row r="102" spans="1:4" ht="15">
      <c r="A102" s="65">
        <v>39479</v>
      </c>
      <c r="B102" s="150">
        <v>599254</v>
      </c>
      <c r="C102" s="150">
        <v>346770</v>
      </c>
      <c r="D102" s="150">
        <v>252484</v>
      </c>
    </row>
    <row r="103" spans="1:4" ht="15">
      <c r="A103" s="65">
        <v>39508</v>
      </c>
      <c r="B103" s="150">
        <v>544252</v>
      </c>
      <c r="C103" s="150">
        <v>238028</v>
      </c>
      <c r="D103" s="150">
        <v>306224</v>
      </c>
    </row>
    <row r="104" spans="1:4" ht="15">
      <c r="A104" s="65">
        <v>39539</v>
      </c>
      <c r="B104" s="150">
        <v>558393</v>
      </c>
      <c r="C104" s="150">
        <v>241892</v>
      </c>
      <c r="D104" s="150">
        <v>316501</v>
      </c>
    </row>
    <row r="105" spans="1:4" ht="15">
      <c r="A105" s="65">
        <v>39569</v>
      </c>
      <c r="B105" s="150">
        <v>775009</v>
      </c>
      <c r="C105" s="150">
        <v>289221</v>
      </c>
      <c r="D105" s="150">
        <v>485788</v>
      </c>
    </row>
    <row r="106" spans="1:4" ht="15">
      <c r="A106" s="65">
        <v>39600</v>
      </c>
      <c r="B106" s="150">
        <v>867671</v>
      </c>
      <c r="C106" s="150">
        <v>365455</v>
      </c>
      <c r="D106" s="150">
        <v>502216</v>
      </c>
    </row>
    <row r="107" spans="1:4" ht="15">
      <c r="A107" s="65">
        <v>39630</v>
      </c>
      <c r="B107" s="150">
        <v>1403908</v>
      </c>
      <c r="C107" s="150">
        <v>561130</v>
      </c>
      <c r="D107" s="150">
        <v>842778</v>
      </c>
    </row>
    <row r="108" spans="1:4" ht="15">
      <c r="A108" s="65">
        <v>39661</v>
      </c>
      <c r="B108" s="150">
        <v>1531194</v>
      </c>
      <c r="C108" s="150">
        <v>596285</v>
      </c>
      <c r="D108" s="150">
        <v>934909</v>
      </c>
    </row>
    <row r="109" spans="1:4" ht="15">
      <c r="A109" s="65">
        <v>39692</v>
      </c>
      <c r="B109" s="150">
        <v>819697</v>
      </c>
      <c r="C109" s="150">
        <v>297340</v>
      </c>
      <c r="D109" s="150">
        <v>522357</v>
      </c>
    </row>
    <row r="110" spans="1:4" ht="15">
      <c r="A110" s="65">
        <v>39722</v>
      </c>
      <c r="B110" s="150">
        <v>623260</v>
      </c>
      <c r="C110" s="150">
        <v>268039</v>
      </c>
      <c r="D110" s="150">
        <v>355221</v>
      </c>
    </row>
    <row r="111" spans="1:4" ht="15">
      <c r="A111" s="65">
        <v>39753</v>
      </c>
      <c r="B111" s="150">
        <v>455824</v>
      </c>
      <c r="C111" s="150">
        <v>227497</v>
      </c>
      <c r="D111" s="150">
        <v>228327</v>
      </c>
    </row>
    <row r="112" spans="1:5" ht="15">
      <c r="A112" s="65">
        <v>39783</v>
      </c>
      <c r="B112" s="150">
        <v>507286</v>
      </c>
      <c r="C112" s="150">
        <v>257723</v>
      </c>
      <c r="D112" s="150">
        <v>249563</v>
      </c>
      <c r="E112" s="55">
        <v>83.0690782313195</v>
      </c>
    </row>
    <row r="113" spans="1:9" ht="15">
      <c r="A113" s="65">
        <v>39814</v>
      </c>
      <c r="B113" s="150">
        <v>544277</v>
      </c>
      <c r="C113" s="150">
        <v>232794</v>
      </c>
      <c r="D113" s="150">
        <v>311483</v>
      </c>
      <c r="G113"/>
      <c r="H113"/>
      <c r="I113"/>
    </row>
    <row r="114" spans="1:9" ht="15">
      <c r="A114" s="65">
        <v>39845</v>
      </c>
      <c r="B114" s="150">
        <v>564898</v>
      </c>
      <c r="C114" s="150">
        <v>343185</v>
      </c>
      <c r="D114" s="150">
        <v>221713</v>
      </c>
      <c r="G114"/>
      <c r="H114"/>
      <c r="I114"/>
    </row>
    <row r="115" spans="1:9" ht="15">
      <c r="A115" s="65">
        <v>39873</v>
      </c>
      <c r="B115" s="150">
        <v>506184</v>
      </c>
      <c r="C115" s="150">
        <v>259156</v>
      </c>
      <c r="D115" s="150">
        <v>247028</v>
      </c>
      <c r="G115"/>
      <c r="H115"/>
      <c r="I115"/>
    </row>
    <row r="116" spans="1:9" ht="15">
      <c r="A116" s="65">
        <v>39904</v>
      </c>
      <c r="B116" s="150">
        <v>571895</v>
      </c>
      <c r="C116" s="150">
        <v>249872</v>
      </c>
      <c r="D116" s="150">
        <v>322023</v>
      </c>
      <c r="G116"/>
      <c r="H116"/>
      <c r="I116"/>
    </row>
    <row r="117" spans="1:9" ht="15">
      <c r="A117" s="65">
        <v>39934</v>
      </c>
      <c r="B117" s="150">
        <v>682613</v>
      </c>
      <c r="C117" s="150">
        <v>281199</v>
      </c>
      <c r="D117" s="150">
        <v>401414</v>
      </c>
      <c r="G117"/>
      <c r="H117"/>
      <c r="I117"/>
    </row>
    <row r="118" spans="1:9" ht="15">
      <c r="A118" s="65">
        <v>39965</v>
      </c>
      <c r="B118" s="150">
        <v>844460</v>
      </c>
      <c r="C118" s="150">
        <v>376016</v>
      </c>
      <c r="D118" s="150">
        <v>468444</v>
      </c>
      <c r="G118"/>
      <c r="H118"/>
      <c r="I118"/>
    </row>
    <row r="119" spans="1:9" ht="15">
      <c r="A119" s="65">
        <v>39995</v>
      </c>
      <c r="B119" s="150">
        <v>1355665</v>
      </c>
      <c r="C119" s="150">
        <v>611202</v>
      </c>
      <c r="D119" s="150">
        <v>744463</v>
      </c>
      <c r="G119"/>
      <c r="H119"/>
      <c r="I119"/>
    </row>
    <row r="120" spans="1:9" ht="15">
      <c r="A120" s="65">
        <v>40026</v>
      </c>
      <c r="B120" s="150">
        <v>1544117</v>
      </c>
      <c r="C120" s="150">
        <v>636972</v>
      </c>
      <c r="D120" s="150">
        <v>907145</v>
      </c>
      <c r="G120"/>
      <c r="H120"/>
      <c r="I120"/>
    </row>
    <row r="121" spans="1:9" ht="15">
      <c r="A121" s="65">
        <v>40057</v>
      </c>
      <c r="B121" s="150">
        <v>787491</v>
      </c>
      <c r="C121" s="150">
        <v>303463</v>
      </c>
      <c r="D121" s="150">
        <v>484028</v>
      </c>
      <c r="G121"/>
      <c r="H121"/>
      <c r="I121"/>
    </row>
    <row r="122" spans="1:9" ht="15">
      <c r="A122" s="65">
        <v>40087</v>
      </c>
      <c r="B122" s="150">
        <v>605145</v>
      </c>
      <c r="C122" s="150">
        <v>273013</v>
      </c>
      <c r="D122" s="150">
        <v>332132</v>
      </c>
      <c r="G122"/>
      <c r="H122"/>
      <c r="I122"/>
    </row>
    <row r="123" spans="1:9" ht="15">
      <c r="A123" s="65">
        <v>40118</v>
      </c>
      <c r="B123" s="150">
        <v>423065</v>
      </c>
      <c r="C123" s="150">
        <v>215979</v>
      </c>
      <c r="D123" s="150">
        <v>207086</v>
      </c>
      <c r="G123"/>
      <c r="H123"/>
      <c r="I123"/>
    </row>
    <row r="124" spans="1:9" ht="15">
      <c r="A124" s="65">
        <v>40148</v>
      </c>
      <c r="B124" s="150">
        <v>474278</v>
      </c>
      <c r="C124" s="150">
        <v>233931</v>
      </c>
      <c r="D124" s="150">
        <v>240347</v>
      </c>
      <c r="G124"/>
      <c r="H124"/>
      <c r="I124"/>
    </row>
    <row r="125" spans="1:4" ht="15">
      <c r="A125" s="65">
        <v>40179</v>
      </c>
      <c r="B125" s="150">
        <v>549540</v>
      </c>
      <c r="C125" s="150">
        <v>240858</v>
      </c>
      <c r="D125" s="150">
        <v>308682</v>
      </c>
    </row>
    <row r="126" spans="1:4" ht="15">
      <c r="A126" s="65">
        <v>40210</v>
      </c>
      <c r="B126" s="150">
        <v>552989</v>
      </c>
      <c r="C126" s="150">
        <v>342732</v>
      </c>
      <c r="D126" s="150">
        <v>210257</v>
      </c>
    </row>
    <row r="127" spans="1:4" ht="15">
      <c r="A127" s="65">
        <v>40238</v>
      </c>
      <c r="B127" s="150">
        <v>506656</v>
      </c>
      <c r="C127" s="150">
        <v>262102</v>
      </c>
      <c r="D127" s="150">
        <v>244554</v>
      </c>
    </row>
    <row r="128" spans="1:4" ht="15">
      <c r="A128" s="65">
        <v>40269</v>
      </c>
      <c r="B128" s="150">
        <v>562439</v>
      </c>
      <c r="C128" s="150">
        <v>255115</v>
      </c>
      <c r="D128" s="150">
        <v>307324</v>
      </c>
    </row>
    <row r="129" spans="1:4" ht="15">
      <c r="A129" s="65">
        <v>40299</v>
      </c>
      <c r="B129" s="150">
        <v>661845</v>
      </c>
      <c r="C129" s="150">
        <v>260831</v>
      </c>
      <c r="D129" s="150">
        <v>401014</v>
      </c>
    </row>
    <row r="130" spans="1:4" ht="15">
      <c r="A130" s="65">
        <v>40330</v>
      </c>
      <c r="B130" s="150">
        <v>823737</v>
      </c>
      <c r="C130" s="150">
        <v>363771</v>
      </c>
      <c r="D130" s="150">
        <v>459966</v>
      </c>
    </row>
    <row r="131" spans="1:4" ht="15">
      <c r="A131" s="65">
        <v>40360</v>
      </c>
      <c r="B131" s="150">
        <v>1332897</v>
      </c>
      <c r="C131" s="150">
        <v>556491</v>
      </c>
      <c r="D131" s="150">
        <v>776406</v>
      </c>
    </row>
    <row r="132" spans="1:4" ht="15">
      <c r="A132" s="65">
        <v>40391</v>
      </c>
      <c r="B132" s="150">
        <v>1488036</v>
      </c>
      <c r="C132" s="150">
        <v>565995</v>
      </c>
      <c r="D132" s="150">
        <v>922041</v>
      </c>
    </row>
    <row r="133" spans="1:4" ht="15">
      <c r="A133" s="65">
        <v>40422</v>
      </c>
      <c r="B133" s="150">
        <v>785042</v>
      </c>
      <c r="C133" s="150">
        <v>279511</v>
      </c>
      <c r="D133" s="150">
        <v>505531</v>
      </c>
    </row>
    <row r="134" spans="1:4" ht="15">
      <c r="A134" s="65">
        <v>40452</v>
      </c>
      <c r="B134" s="150">
        <v>620115</v>
      </c>
      <c r="C134" s="150">
        <v>264759</v>
      </c>
      <c r="D134" s="150">
        <v>355356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3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3" sqref="B73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42">
        <v>32.917919</v>
      </c>
      <c r="E52" s="142"/>
    </row>
    <row r="53" spans="1:5" ht="15">
      <c r="A53" s="68">
        <v>39845</v>
      </c>
      <c r="B53" s="142">
        <v>32.60801</v>
      </c>
      <c r="E53" s="142"/>
    </row>
    <row r="54" spans="1:5" ht="15">
      <c r="A54" s="68">
        <v>39873</v>
      </c>
      <c r="B54" s="143">
        <v>39.89911</v>
      </c>
      <c r="E54" s="143"/>
    </row>
    <row r="55" spans="1:5" ht="15">
      <c r="A55" s="68">
        <v>39904</v>
      </c>
      <c r="B55" s="142">
        <v>36.32957</v>
      </c>
      <c r="E55" s="142"/>
    </row>
    <row r="56" spans="1:5" ht="15">
      <c r="A56" s="68">
        <v>39934</v>
      </c>
      <c r="B56" s="142">
        <v>35.491525</v>
      </c>
      <c r="E56" s="142"/>
    </row>
    <row r="57" spans="1:5" ht="15">
      <c r="A57" s="68">
        <v>39965</v>
      </c>
      <c r="B57" s="142">
        <v>34.103544</v>
      </c>
      <c r="E57" s="142"/>
    </row>
    <row r="58" spans="1:5" ht="15">
      <c r="A58" s="68">
        <v>39995</v>
      </c>
      <c r="B58" s="142">
        <v>35.933881</v>
      </c>
      <c r="E58" s="142"/>
    </row>
    <row r="59" spans="1:5" ht="15">
      <c r="A59" s="68">
        <v>40026</v>
      </c>
      <c r="B59" s="142">
        <v>33.820743</v>
      </c>
      <c r="E59" s="142"/>
    </row>
    <row r="60" spans="1:5" ht="15">
      <c r="A60" s="68">
        <v>40057</v>
      </c>
      <c r="B60" s="142">
        <v>39.226099</v>
      </c>
      <c r="E60" s="142"/>
    </row>
    <row r="61" spans="1:5" ht="15">
      <c r="A61" s="68">
        <v>40087</v>
      </c>
      <c r="B61" s="142">
        <v>43.367146</v>
      </c>
      <c r="E61" s="142"/>
    </row>
    <row r="62" spans="1:5" ht="15">
      <c r="A62" s="68">
        <v>40118</v>
      </c>
      <c r="B62" s="142">
        <v>38.398318</v>
      </c>
      <c r="E62" s="142"/>
    </row>
    <row r="63" spans="1:2" ht="15">
      <c r="A63" s="68">
        <v>40148</v>
      </c>
      <c r="B63" s="142">
        <v>47.165562</v>
      </c>
    </row>
    <row r="64" spans="1:2" ht="15">
      <c r="A64" s="68">
        <v>40179</v>
      </c>
      <c r="B64" s="142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5"/>
  <sheetViews>
    <sheetView zoomScale="90" zoomScaleNormal="90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" sqref="E4:E135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72" t="s">
        <v>282</v>
      </c>
      <c r="C2" s="172"/>
      <c r="D2" s="172"/>
      <c r="E2" s="172"/>
      <c r="F2" s="172"/>
      <c r="G2" s="172"/>
    </row>
    <row r="3" spans="1:7" ht="60">
      <c r="A3" s="138" t="s">
        <v>406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82">
        <v>-3</v>
      </c>
      <c r="C4" s="82">
        <v>-1</v>
      </c>
      <c r="D4" s="146" t="s">
        <v>272</v>
      </c>
      <c r="E4" s="146" t="s">
        <v>272</v>
      </c>
      <c r="F4" s="82">
        <v>6</v>
      </c>
      <c r="G4" s="82">
        <v>-15</v>
      </c>
    </row>
    <row r="5" spans="1:7" ht="15">
      <c r="A5" s="71">
        <v>36557</v>
      </c>
      <c r="B5" s="82">
        <v>-1</v>
      </c>
      <c r="C5" s="82">
        <v>1</v>
      </c>
      <c r="D5" s="146" t="s">
        <v>272</v>
      </c>
      <c r="E5" s="146" t="s">
        <v>272</v>
      </c>
      <c r="F5" s="82">
        <v>5</v>
      </c>
      <c r="G5" s="82">
        <v>-12</v>
      </c>
    </row>
    <row r="6" spans="1:7" ht="15">
      <c r="A6" s="71">
        <v>36586</v>
      </c>
      <c r="B6" s="82">
        <v>1</v>
      </c>
      <c r="C6" s="82">
        <v>6</v>
      </c>
      <c r="D6" s="146" t="s">
        <v>272</v>
      </c>
      <c r="E6" s="146" t="s">
        <v>272</v>
      </c>
      <c r="F6" s="82">
        <v>4</v>
      </c>
      <c r="G6" s="82">
        <v>-15</v>
      </c>
    </row>
    <row r="7" spans="1:7" ht="15">
      <c r="A7" s="71">
        <v>36617</v>
      </c>
      <c r="B7" s="82">
        <v>0</v>
      </c>
      <c r="C7" s="82">
        <v>7</v>
      </c>
      <c r="D7" s="146" t="s">
        <v>272</v>
      </c>
      <c r="E7" s="146" t="s">
        <v>272</v>
      </c>
      <c r="F7" s="82">
        <v>2</v>
      </c>
      <c r="G7" s="82">
        <v>-18</v>
      </c>
    </row>
    <row r="8" spans="1:7" ht="15">
      <c r="A8" s="71">
        <v>36647</v>
      </c>
      <c r="B8" s="82">
        <v>-1</v>
      </c>
      <c r="C8" s="82">
        <v>4</v>
      </c>
      <c r="D8" s="146" t="s">
        <v>272</v>
      </c>
      <c r="E8" s="146" t="s">
        <v>272</v>
      </c>
      <c r="F8" s="82">
        <v>2</v>
      </c>
      <c r="G8" s="82">
        <v>-15</v>
      </c>
    </row>
    <row r="9" spans="1:7" ht="15">
      <c r="A9" s="71">
        <v>36678</v>
      </c>
      <c r="B9" s="82">
        <v>0</v>
      </c>
      <c r="C9" s="82">
        <v>14</v>
      </c>
      <c r="D9" s="146" t="s">
        <v>272</v>
      </c>
      <c r="E9" s="146" t="s">
        <v>272</v>
      </c>
      <c r="F9" s="82">
        <v>1</v>
      </c>
      <c r="G9" s="82">
        <v>-18</v>
      </c>
    </row>
    <row r="10" spans="1:7" ht="15">
      <c r="A10" s="71">
        <v>36708</v>
      </c>
      <c r="B10" s="82">
        <v>-3</v>
      </c>
      <c r="C10" s="82">
        <v>7</v>
      </c>
      <c r="D10" s="146" t="s">
        <v>272</v>
      </c>
      <c r="E10" s="146" t="s">
        <v>272</v>
      </c>
      <c r="F10" s="82">
        <v>-1</v>
      </c>
      <c r="G10" s="82">
        <v>-14</v>
      </c>
    </row>
    <row r="11" spans="1:7" ht="15">
      <c r="A11" s="71">
        <v>36739</v>
      </c>
      <c r="B11" s="82">
        <v>-2</v>
      </c>
      <c r="C11" s="82">
        <v>2</v>
      </c>
      <c r="D11" s="146" t="s">
        <v>272</v>
      </c>
      <c r="E11" s="146" t="s">
        <v>272</v>
      </c>
      <c r="F11" s="82">
        <v>2</v>
      </c>
      <c r="G11" s="82">
        <v>-10</v>
      </c>
    </row>
    <row r="12" spans="1:7" ht="15">
      <c r="A12" s="71">
        <v>36770</v>
      </c>
      <c r="B12" s="82">
        <v>-3</v>
      </c>
      <c r="C12" s="82">
        <v>3</v>
      </c>
      <c r="D12" s="146" t="s">
        <v>272</v>
      </c>
      <c r="E12" s="146" t="s">
        <v>272</v>
      </c>
      <c r="F12" s="82">
        <v>1</v>
      </c>
      <c r="G12" s="82">
        <v>-16</v>
      </c>
    </row>
    <row r="13" spans="1:7" ht="15">
      <c r="A13" s="71">
        <v>36800</v>
      </c>
      <c r="B13" s="82">
        <v>-2</v>
      </c>
      <c r="C13" s="82">
        <v>4</v>
      </c>
      <c r="D13" s="146" t="s">
        <v>272</v>
      </c>
      <c r="E13" s="146" t="s">
        <v>272</v>
      </c>
      <c r="F13" s="82">
        <v>-1</v>
      </c>
      <c r="G13" s="82">
        <v>-14</v>
      </c>
    </row>
    <row r="14" spans="1:7" ht="15">
      <c r="A14" s="71">
        <v>36831</v>
      </c>
      <c r="B14" s="82">
        <v>-3</v>
      </c>
      <c r="C14" s="82">
        <v>1</v>
      </c>
      <c r="D14" s="146" t="s">
        <v>272</v>
      </c>
      <c r="E14" s="146" t="s">
        <v>272</v>
      </c>
      <c r="F14" s="82">
        <v>-2</v>
      </c>
      <c r="G14" s="82">
        <v>-12</v>
      </c>
    </row>
    <row r="15" spans="1:7" ht="15">
      <c r="A15" s="71">
        <v>36861</v>
      </c>
      <c r="B15" s="82">
        <v>-3</v>
      </c>
      <c r="C15" s="82">
        <v>1</v>
      </c>
      <c r="D15" s="146" t="s">
        <v>272</v>
      </c>
      <c r="E15" s="146" t="s">
        <v>272</v>
      </c>
      <c r="F15" s="82">
        <v>-1</v>
      </c>
      <c r="G15" s="82">
        <v>-14</v>
      </c>
    </row>
    <row r="16" spans="1:7" ht="15">
      <c r="A16" s="71">
        <v>36892</v>
      </c>
      <c r="B16" s="82">
        <v>-2</v>
      </c>
      <c r="C16" s="82">
        <v>1</v>
      </c>
      <c r="D16" s="146" t="s">
        <v>272</v>
      </c>
      <c r="E16" s="146" t="s">
        <v>272</v>
      </c>
      <c r="F16" s="82">
        <v>0</v>
      </c>
      <c r="G16" s="82">
        <v>-11</v>
      </c>
    </row>
    <row r="17" spans="1:7" ht="15">
      <c r="A17" s="71">
        <v>36923</v>
      </c>
      <c r="B17" s="82">
        <v>-2</v>
      </c>
      <c r="C17" s="82">
        <v>-1</v>
      </c>
      <c r="D17" s="146" t="s">
        <v>272</v>
      </c>
      <c r="E17" s="146" t="s">
        <v>272</v>
      </c>
      <c r="F17" s="82">
        <v>2</v>
      </c>
      <c r="G17" s="82">
        <v>-13</v>
      </c>
    </row>
    <row r="18" spans="1:7" ht="15">
      <c r="A18" s="71">
        <v>36951</v>
      </c>
      <c r="B18" s="82">
        <v>-3</v>
      </c>
      <c r="C18" s="82">
        <v>-2</v>
      </c>
      <c r="D18" s="146" t="s">
        <v>272</v>
      </c>
      <c r="E18" s="146" t="s">
        <v>272</v>
      </c>
      <c r="F18" s="82">
        <v>0</v>
      </c>
      <c r="G18" s="82">
        <v>-13</v>
      </c>
    </row>
    <row r="19" spans="1:7" ht="15">
      <c r="A19" s="71">
        <v>36982</v>
      </c>
      <c r="B19" s="82">
        <v>-3</v>
      </c>
      <c r="C19" s="82">
        <v>-1</v>
      </c>
      <c r="D19" s="146" t="s">
        <v>272</v>
      </c>
      <c r="E19" s="146" t="s">
        <v>272</v>
      </c>
      <c r="F19" s="82">
        <v>2</v>
      </c>
      <c r="G19" s="82">
        <v>-12</v>
      </c>
    </row>
    <row r="20" spans="1:7" ht="15">
      <c r="A20" s="71">
        <v>37012</v>
      </c>
      <c r="B20" s="82">
        <v>-7</v>
      </c>
      <c r="C20" s="82">
        <v>-5</v>
      </c>
      <c r="D20" s="146" t="s">
        <v>272</v>
      </c>
      <c r="E20" s="146" t="s">
        <v>272</v>
      </c>
      <c r="F20" s="82">
        <v>1</v>
      </c>
      <c r="G20" s="82">
        <v>-17</v>
      </c>
    </row>
    <row r="21" spans="1:7" ht="15">
      <c r="A21" s="71">
        <v>37043</v>
      </c>
      <c r="B21" s="82">
        <v>-9</v>
      </c>
      <c r="C21" s="82">
        <v>-1</v>
      </c>
      <c r="D21" s="146" t="s">
        <v>272</v>
      </c>
      <c r="E21" s="146" t="s">
        <v>272</v>
      </c>
      <c r="F21" s="82">
        <v>0</v>
      </c>
      <c r="G21" s="82">
        <v>-16</v>
      </c>
    </row>
    <row r="22" spans="1:7" ht="15">
      <c r="A22" s="71">
        <v>37073</v>
      </c>
      <c r="B22" s="82">
        <v>-9</v>
      </c>
      <c r="C22" s="82">
        <v>-4</v>
      </c>
      <c r="D22" s="146" t="s">
        <v>272</v>
      </c>
      <c r="E22" s="146" t="s">
        <v>272</v>
      </c>
      <c r="F22" s="82">
        <v>1</v>
      </c>
      <c r="G22" s="82">
        <v>-14</v>
      </c>
    </row>
    <row r="23" spans="1:7" ht="15">
      <c r="A23" s="71">
        <v>37104</v>
      </c>
      <c r="B23" s="82">
        <v>-10</v>
      </c>
      <c r="C23" s="82">
        <v>-7</v>
      </c>
      <c r="D23" s="146" t="s">
        <v>272</v>
      </c>
      <c r="E23" s="146" t="s">
        <v>272</v>
      </c>
      <c r="F23" s="82">
        <v>1</v>
      </c>
      <c r="G23" s="82">
        <v>-17</v>
      </c>
    </row>
    <row r="24" spans="1:7" ht="15">
      <c r="A24" s="71">
        <v>37135</v>
      </c>
      <c r="B24" s="82">
        <v>-9</v>
      </c>
      <c r="C24" s="82">
        <v>-9</v>
      </c>
      <c r="D24" s="146" t="s">
        <v>272</v>
      </c>
      <c r="E24" s="146" t="s">
        <v>272</v>
      </c>
      <c r="F24" s="82">
        <v>4</v>
      </c>
      <c r="G24" s="82">
        <v>-14</v>
      </c>
    </row>
    <row r="25" spans="1:7" ht="15">
      <c r="A25" s="71">
        <v>37165</v>
      </c>
      <c r="B25" s="82">
        <v>-14</v>
      </c>
      <c r="C25" s="82">
        <v>-14</v>
      </c>
      <c r="D25" s="146" t="s">
        <v>272</v>
      </c>
      <c r="E25" s="146" t="s">
        <v>272</v>
      </c>
      <c r="F25" s="82">
        <v>2</v>
      </c>
      <c r="G25" s="82">
        <v>-16</v>
      </c>
    </row>
    <row r="26" spans="1:7" ht="15">
      <c r="A26" s="71">
        <v>37196</v>
      </c>
      <c r="B26" s="82">
        <v>-13</v>
      </c>
      <c r="C26" s="82">
        <v>-11</v>
      </c>
      <c r="D26" s="146" t="s">
        <v>272</v>
      </c>
      <c r="E26" s="146" t="s">
        <v>272</v>
      </c>
      <c r="F26" s="82">
        <v>1</v>
      </c>
      <c r="G26" s="82">
        <v>-20</v>
      </c>
    </row>
    <row r="27" spans="1:7" ht="15">
      <c r="A27" s="71">
        <v>37226</v>
      </c>
      <c r="B27" s="82">
        <v>-10</v>
      </c>
      <c r="C27" s="82">
        <v>-10</v>
      </c>
      <c r="D27" s="146" t="s">
        <v>272</v>
      </c>
      <c r="E27" s="146" t="s">
        <v>272</v>
      </c>
      <c r="F27" s="82">
        <v>3</v>
      </c>
      <c r="G27" s="82">
        <v>-16</v>
      </c>
    </row>
    <row r="28" spans="1:7" ht="15">
      <c r="A28" s="71">
        <v>37257</v>
      </c>
      <c r="B28" s="82">
        <v>-9</v>
      </c>
      <c r="C28" s="82">
        <v>-10</v>
      </c>
      <c r="D28" s="146" t="s">
        <v>272</v>
      </c>
      <c r="E28" s="146" t="s">
        <v>272</v>
      </c>
      <c r="F28" s="82">
        <v>4</v>
      </c>
      <c r="G28" s="82">
        <v>-16</v>
      </c>
    </row>
    <row r="29" spans="1:7" ht="15">
      <c r="A29" s="71">
        <v>37288</v>
      </c>
      <c r="B29" s="82">
        <v>-9</v>
      </c>
      <c r="C29" s="82">
        <v>-6</v>
      </c>
      <c r="D29" s="146" t="s">
        <v>272</v>
      </c>
      <c r="E29" s="146" t="s">
        <v>272</v>
      </c>
      <c r="F29" s="82">
        <v>4</v>
      </c>
      <c r="G29" s="82">
        <v>-25</v>
      </c>
    </row>
    <row r="30" spans="1:7" ht="15">
      <c r="A30" s="71">
        <v>37316</v>
      </c>
      <c r="B30" s="82">
        <v>-10</v>
      </c>
      <c r="C30" s="82">
        <v>-7</v>
      </c>
      <c r="D30" s="82">
        <v>-25</v>
      </c>
      <c r="E30" s="156" t="s">
        <v>272</v>
      </c>
      <c r="F30" s="82">
        <v>6</v>
      </c>
      <c r="G30" s="82">
        <v>-26</v>
      </c>
    </row>
    <row r="31" spans="1:7" ht="15">
      <c r="A31" s="71">
        <v>37347</v>
      </c>
      <c r="B31" s="82">
        <v>0</v>
      </c>
      <c r="C31" s="82">
        <v>-9</v>
      </c>
      <c r="D31" s="82">
        <v>-25</v>
      </c>
      <c r="E31" s="82">
        <v>33</v>
      </c>
      <c r="F31" s="82">
        <v>3</v>
      </c>
      <c r="G31" s="82">
        <v>-23</v>
      </c>
    </row>
    <row r="32" spans="1:7" ht="15">
      <c r="A32" s="71">
        <v>37377</v>
      </c>
      <c r="B32" s="82">
        <v>3</v>
      </c>
      <c r="C32" s="82">
        <v>-5</v>
      </c>
      <c r="D32" s="82">
        <v>-29</v>
      </c>
      <c r="E32" s="82">
        <v>31</v>
      </c>
      <c r="F32" s="82">
        <v>4</v>
      </c>
      <c r="G32" s="82">
        <v>-21</v>
      </c>
    </row>
    <row r="33" spans="1:7" ht="15">
      <c r="A33" s="71">
        <v>37408</v>
      </c>
      <c r="B33" s="82">
        <v>1</v>
      </c>
      <c r="C33" s="82">
        <v>-3</v>
      </c>
      <c r="D33" s="82">
        <v>-31</v>
      </c>
      <c r="E33" s="82">
        <v>29</v>
      </c>
      <c r="F33" s="82">
        <v>3</v>
      </c>
      <c r="G33" s="82">
        <v>-20</v>
      </c>
    </row>
    <row r="34" spans="1:7" ht="15">
      <c r="A34" s="71">
        <v>37438</v>
      </c>
      <c r="B34" s="82">
        <v>0</v>
      </c>
      <c r="C34" s="82">
        <v>-7</v>
      </c>
      <c r="D34" s="82">
        <v>-26</v>
      </c>
      <c r="E34" s="82">
        <v>29</v>
      </c>
      <c r="F34" s="82">
        <v>3</v>
      </c>
      <c r="G34" s="82">
        <v>-22</v>
      </c>
    </row>
    <row r="35" spans="1:7" ht="15">
      <c r="A35" s="71">
        <v>37469</v>
      </c>
      <c r="B35" s="82">
        <v>-1</v>
      </c>
      <c r="C35" s="82">
        <v>-6</v>
      </c>
      <c r="D35" s="82">
        <v>-22</v>
      </c>
      <c r="E35" s="82">
        <v>21</v>
      </c>
      <c r="F35" s="82">
        <v>4</v>
      </c>
      <c r="G35" s="82">
        <v>-21</v>
      </c>
    </row>
    <row r="36" spans="1:7" ht="15">
      <c r="A36" s="71">
        <v>37500</v>
      </c>
      <c r="B36" s="82">
        <v>1</v>
      </c>
      <c r="C36" s="82">
        <v>-9</v>
      </c>
      <c r="D36" s="82">
        <v>-20</v>
      </c>
      <c r="E36" s="82">
        <v>30</v>
      </c>
      <c r="F36" s="82">
        <v>4</v>
      </c>
      <c r="G36" s="82">
        <v>-21</v>
      </c>
    </row>
    <row r="37" spans="1:7" ht="15">
      <c r="A37" s="71">
        <v>37530</v>
      </c>
      <c r="B37" s="82">
        <v>2</v>
      </c>
      <c r="C37" s="82">
        <v>-7</v>
      </c>
      <c r="D37" s="82">
        <v>-14</v>
      </c>
      <c r="E37" s="82">
        <v>29</v>
      </c>
      <c r="F37" s="82">
        <v>5</v>
      </c>
      <c r="G37" s="82">
        <v>-22</v>
      </c>
    </row>
    <row r="38" spans="1:7" ht="15">
      <c r="A38" s="71">
        <v>37561</v>
      </c>
      <c r="B38" s="82">
        <v>4</v>
      </c>
      <c r="C38" s="82">
        <v>-3</v>
      </c>
      <c r="D38" s="82">
        <v>-15</v>
      </c>
      <c r="E38" s="82">
        <v>26</v>
      </c>
      <c r="F38" s="82">
        <v>5</v>
      </c>
      <c r="G38" s="82">
        <v>-16</v>
      </c>
    </row>
    <row r="39" spans="1:7" ht="15">
      <c r="A39" s="71">
        <v>37591</v>
      </c>
      <c r="B39" s="82">
        <v>4</v>
      </c>
      <c r="C39" s="82">
        <v>-3</v>
      </c>
      <c r="D39" s="82">
        <v>-18</v>
      </c>
      <c r="E39" s="82">
        <v>28</v>
      </c>
      <c r="F39" s="82">
        <v>5</v>
      </c>
      <c r="G39" s="82">
        <v>-15</v>
      </c>
    </row>
    <row r="40" spans="1:7" ht="15">
      <c r="A40" s="71">
        <v>37622</v>
      </c>
      <c r="B40" s="82">
        <v>2</v>
      </c>
      <c r="C40" s="82">
        <v>-2</v>
      </c>
      <c r="D40" s="82">
        <v>-13</v>
      </c>
      <c r="E40" s="82">
        <v>22</v>
      </c>
      <c r="F40" s="82">
        <v>5</v>
      </c>
      <c r="G40" s="82">
        <v>-17</v>
      </c>
    </row>
    <row r="41" spans="1:7" ht="15">
      <c r="A41" s="71">
        <v>37653</v>
      </c>
      <c r="B41" s="82">
        <v>0</v>
      </c>
      <c r="C41" s="82">
        <v>-3</v>
      </c>
      <c r="D41" s="82">
        <v>-12</v>
      </c>
      <c r="E41" s="82">
        <v>18</v>
      </c>
      <c r="F41" s="82">
        <v>7</v>
      </c>
      <c r="G41" s="82">
        <v>-20</v>
      </c>
    </row>
    <row r="42" spans="1:7" ht="15">
      <c r="A42" s="71">
        <v>37681</v>
      </c>
      <c r="B42" s="82">
        <v>1</v>
      </c>
      <c r="C42" s="82">
        <v>-9</v>
      </c>
      <c r="D42" s="82">
        <v>-11</v>
      </c>
      <c r="E42" s="82">
        <v>29</v>
      </c>
      <c r="F42" s="82">
        <v>8</v>
      </c>
      <c r="G42" s="82">
        <v>-19</v>
      </c>
    </row>
    <row r="43" spans="1:7" ht="15">
      <c r="A43" s="71">
        <v>37712</v>
      </c>
      <c r="B43" s="82">
        <v>2</v>
      </c>
      <c r="C43" s="82">
        <v>-14</v>
      </c>
      <c r="D43" s="82">
        <v>-9</v>
      </c>
      <c r="E43" s="82">
        <v>37</v>
      </c>
      <c r="F43" s="82">
        <v>10</v>
      </c>
      <c r="G43" s="82">
        <v>-18</v>
      </c>
    </row>
    <row r="44" spans="1:7" ht="15">
      <c r="A44" s="71">
        <v>37742</v>
      </c>
      <c r="B44" s="82">
        <v>3</v>
      </c>
      <c r="C44" s="82">
        <v>-12</v>
      </c>
      <c r="D44" s="82">
        <v>-3</v>
      </c>
      <c r="E44" s="82">
        <v>35</v>
      </c>
      <c r="F44" s="82">
        <v>8</v>
      </c>
      <c r="G44" s="82">
        <v>-21</v>
      </c>
    </row>
    <row r="45" spans="1:7" ht="15">
      <c r="A45" s="71">
        <v>37773</v>
      </c>
      <c r="B45" s="82">
        <v>2</v>
      </c>
      <c r="C45" s="82">
        <v>-9</v>
      </c>
      <c r="D45" s="82">
        <v>-3</v>
      </c>
      <c r="E45" s="82">
        <v>34</v>
      </c>
      <c r="F45" s="82">
        <v>10</v>
      </c>
      <c r="G45" s="82">
        <v>-19</v>
      </c>
    </row>
    <row r="46" spans="1:7" ht="15">
      <c r="A46" s="71">
        <v>37803</v>
      </c>
      <c r="B46" s="82">
        <v>2</v>
      </c>
      <c r="C46" s="82">
        <v>-5</v>
      </c>
      <c r="D46" s="82">
        <v>-9</v>
      </c>
      <c r="E46" s="82">
        <v>27</v>
      </c>
      <c r="F46" s="82">
        <v>9</v>
      </c>
      <c r="G46" s="82">
        <v>-21</v>
      </c>
    </row>
    <row r="47" spans="1:7" ht="15">
      <c r="A47" s="71">
        <v>37834</v>
      </c>
      <c r="B47" s="82">
        <v>1</v>
      </c>
      <c r="C47" s="82">
        <v>-3</v>
      </c>
      <c r="D47" s="82">
        <v>-8</v>
      </c>
      <c r="E47" s="82">
        <v>23</v>
      </c>
      <c r="F47" s="82">
        <v>10</v>
      </c>
      <c r="G47" s="82">
        <v>-22</v>
      </c>
    </row>
    <row r="48" spans="1:7" ht="15">
      <c r="A48" s="71">
        <v>37865</v>
      </c>
      <c r="B48" s="82">
        <v>3</v>
      </c>
      <c r="C48" s="82">
        <v>-3</v>
      </c>
      <c r="D48" s="82">
        <v>-14</v>
      </c>
      <c r="E48" s="82">
        <v>26</v>
      </c>
      <c r="F48" s="82">
        <v>9</v>
      </c>
      <c r="G48" s="82">
        <v>-21</v>
      </c>
    </row>
    <row r="49" spans="1:7" ht="15">
      <c r="A49" s="71">
        <v>37895</v>
      </c>
      <c r="B49" s="82">
        <v>3</v>
      </c>
      <c r="C49" s="82">
        <v>-4</v>
      </c>
      <c r="D49" s="82">
        <v>-11</v>
      </c>
      <c r="E49" s="82">
        <v>27</v>
      </c>
      <c r="F49" s="82">
        <v>11</v>
      </c>
      <c r="G49" s="82">
        <v>-20</v>
      </c>
    </row>
    <row r="50" spans="1:7" ht="15">
      <c r="A50" s="71">
        <v>37926</v>
      </c>
      <c r="B50" s="82">
        <v>5</v>
      </c>
      <c r="C50" s="82">
        <v>-1</v>
      </c>
      <c r="D50" s="82">
        <v>-8</v>
      </c>
      <c r="E50" s="82">
        <v>29</v>
      </c>
      <c r="F50" s="82">
        <v>9</v>
      </c>
      <c r="G50" s="82">
        <v>-22</v>
      </c>
    </row>
    <row r="51" spans="1:7" ht="15">
      <c r="A51" s="71">
        <v>37956</v>
      </c>
      <c r="B51" s="82">
        <v>3</v>
      </c>
      <c r="C51" s="82">
        <v>-3</v>
      </c>
      <c r="D51" s="82">
        <v>0</v>
      </c>
      <c r="E51" s="82">
        <v>25</v>
      </c>
      <c r="F51" s="82">
        <v>10</v>
      </c>
      <c r="G51" s="82">
        <v>-22</v>
      </c>
    </row>
    <row r="52" spans="1:7" ht="15">
      <c r="A52" s="71">
        <v>37987</v>
      </c>
      <c r="B52" s="82">
        <v>4</v>
      </c>
      <c r="C52" s="82">
        <v>-4</v>
      </c>
      <c r="D52" s="82">
        <v>-1</v>
      </c>
      <c r="E52" s="82">
        <v>32</v>
      </c>
      <c r="F52" s="82">
        <v>10</v>
      </c>
      <c r="G52" s="82">
        <v>-20</v>
      </c>
    </row>
    <row r="53" spans="1:7" ht="15">
      <c r="A53" s="71">
        <v>38018</v>
      </c>
      <c r="B53" s="82">
        <v>2</v>
      </c>
      <c r="C53" s="82">
        <v>-5</v>
      </c>
      <c r="D53" s="82">
        <v>0</v>
      </c>
      <c r="E53" s="82">
        <v>31</v>
      </c>
      <c r="F53" s="82">
        <v>12</v>
      </c>
      <c r="G53" s="82">
        <v>-29</v>
      </c>
    </row>
    <row r="54" spans="1:7" ht="15">
      <c r="A54" s="71">
        <v>38047</v>
      </c>
      <c r="B54" s="82">
        <v>2</v>
      </c>
      <c r="C54" s="82">
        <v>-2</v>
      </c>
      <c r="D54" s="82">
        <v>-6</v>
      </c>
      <c r="E54" s="82">
        <v>27</v>
      </c>
      <c r="F54" s="82">
        <v>11</v>
      </c>
      <c r="G54" s="82">
        <v>-25</v>
      </c>
    </row>
    <row r="55" spans="1:7" ht="15">
      <c r="A55" s="71">
        <v>38078</v>
      </c>
      <c r="B55" s="82">
        <v>4</v>
      </c>
      <c r="C55" s="82">
        <v>2</v>
      </c>
      <c r="D55" s="82">
        <v>0</v>
      </c>
      <c r="E55" s="82">
        <v>27</v>
      </c>
      <c r="F55" s="82">
        <v>11</v>
      </c>
      <c r="G55" s="82">
        <v>-23</v>
      </c>
    </row>
    <row r="56" spans="1:7" ht="15">
      <c r="A56" s="71">
        <v>38108</v>
      </c>
      <c r="B56" s="82">
        <v>6</v>
      </c>
      <c r="C56" s="82">
        <v>0</v>
      </c>
      <c r="D56" s="82">
        <v>-4</v>
      </c>
      <c r="E56" s="82">
        <v>28</v>
      </c>
      <c r="F56" s="82">
        <v>11</v>
      </c>
      <c r="G56" s="82">
        <v>-19</v>
      </c>
    </row>
    <row r="57" spans="1:7" ht="15">
      <c r="A57" s="71">
        <v>38139</v>
      </c>
      <c r="B57" s="82">
        <v>5</v>
      </c>
      <c r="C57" s="82">
        <v>0</v>
      </c>
      <c r="D57" s="82">
        <v>3</v>
      </c>
      <c r="E57" s="82">
        <v>30</v>
      </c>
      <c r="F57" s="82">
        <v>8</v>
      </c>
      <c r="G57" s="82">
        <v>-20</v>
      </c>
    </row>
    <row r="58" spans="1:7" ht="15">
      <c r="A58" s="71">
        <v>38169</v>
      </c>
      <c r="B58" s="82">
        <v>5</v>
      </c>
      <c r="C58" s="82">
        <v>1</v>
      </c>
      <c r="D58" s="82">
        <v>2</v>
      </c>
      <c r="E58" s="82">
        <v>26</v>
      </c>
      <c r="F58" s="82">
        <v>9</v>
      </c>
      <c r="G58" s="82">
        <v>-18</v>
      </c>
    </row>
    <row r="59" spans="1:7" ht="15">
      <c r="A59" s="71">
        <v>38200</v>
      </c>
      <c r="B59" s="82">
        <v>9</v>
      </c>
      <c r="C59" s="82">
        <v>4</v>
      </c>
      <c r="D59" s="82">
        <v>3</v>
      </c>
      <c r="E59" s="82">
        <v>33</v>
      </c>
      <c r="F59" s="82">
        <v>10</v>
      </c>
      <c r="G59" s="82">
        <v>-16</v>
      </c>
    </row>
    <row r="60" spans="1:7" ht="15">
      <c r="A60" s="71">
        <v>38231</v>
      </c>
      <c r="B60" s="82">
        <v>6</v>
      </c>
      <c r="C60" s="82">
        <v>2</v>
      </c>
      <c r="D60" s="82">
        <v>2</v>
      </c>
      <c r="E60" s="82">
        <v>25</v>
      </c>
      <c r="F60" s="82">
        <v>11</v>
      </c>
      <c r="G60" s="82">
        <v>-17</v>
      </c>
    </row>
    <row r="61" spans="1:7" ht="15">
      <c r="A61" s="71">
        <v>38261</v>
      </c>
      <c r="B61" s="82">
        <v>6</v>
      </c>
      <c r="C61" s="82">
        <v>1</v>
      </c>
      <c r="D61" s="82">
        <v>-2</v>
      </c>
      <c r="E61" s="82">
        <v>22</v>
      </c>
      <c r="F61" s="82">
        <v>9</v>
      </c>
      <c r="G61" s="82">
        <v>-7</v>
      </c>
    </row>
    <row r="62" spans="1:7" ht="15">
      <c r="A62" s="71">
        <v>38292</v>
      </c>
      <c r="B62" s="82">
        <v>8</v>
      </c>
      <c r="C62" s="82">
        <v>2</v>
      </c>
      <c r="D62" s="82">
        <v>-1</v>
      </c>
      <c r="E62" s="82">
        <v>31</v>
      </c>
      <c r="F62" s="82">
        <v>10</v>
      </c>
      <c r="G62" s="82">
        <v>-14</v>
      </c>
    </row>
    <row r="63" spans="1:7" ht="15">
      <c r="A63" s="71">
        <v>38322</v>
      </c>
      <c r="B63" s="82">
        <v>5</v>
      </c>
      <c r="C63" s="82">
        <v>-3</v>
      </c>
      <c r="D63" s="82">
        <v>-1</v>
      </c>
      <c r="E63" s="82">
        <v>28</v>
      </c>
      <c r="F63" s="82">
        <v>10</v>
      </c>
      <c r="G63" s="82">
        <v>-18</v>
      </c>
    </row>
    <row r="64" spans="1:7" ht="15">
      <c r="A64" s="71">
        <v>38353</v>
      </c>
      <c r="B64" s="82">
        <v>5</v>
      </c>
      <c r="C64" s="82">
        <v>-3</v>
      </c>
      <c r="D64" s="82">
        <v>10</v>
      </c>
      <c r="E64" s="82">
        <v>28</v>
      </c>
      <c r="F64" s="82">
        <v>11</v>
      </c>
      <c r="G64" s="82">
        <v>-18</v>
      </c>
    </row>
    <row r="65" spans="1:7" ht="15">
      <c r="A65" s="71">
        <v>38384</v>
      </c>
      <c r="B65" s="82">
        <v>5</v>
      </c>
      <c r="C65" s="82">
        <v>-4</v>
      </c>
      <c r="D65" s="82">
        <v>3</v>
      </c>
      <c r="E65" s="82">
        <v>32</v>
      </c>
      <c r="F65" s="82">
        <v>11</v>
      </c>
      <c r="G65" s="82">
        <v>-16</v>
      </c>
    </row>
    <row r="66" spans="1:7" ht="15">
      <c r="A66" s="71">
        <v>38412</v>
      </c>
      <c r="B66" s="82">
        <v>3</v>
      </c>
      <c r="C66" s="82">
        <v>-3</v>
      </c>
      <c r="D66" s="82">
        <v>2</v>
      </c>
      <c r="E66" s="82">
        <v>26</v>
      </c>
      <c r="F66" s="82">
        <v>11</v>
      </c>
      <c r="G66" s="82">
        <v>-18</v>
      </c>
    </row>
    <row r="67" spans="1:7" ht="15">
      <c r="A67" s="71">
        <v>38443</v>
      </c>
      <c r="B67" s="82">
        <v>2</v>
      </c>
      <c r="C67" s="82">
        <v>-6</v>
      </c>
      <c r="D67" s="82">
        <v>-1</v>
      </c>
      <c r="E67" s="82">
        <v>22</v>
      </c>
      <c r="F67" s="82">
        <v>12</v>
      </c>
      <c r="G67" s="82">
        <v>-13</v>
      </c>
    </row>
    <row r="68" spans="1:7" ht="15">
      <c r="A68" s="71">
        <v>38473</v>
      </c>
      <c r="B68" s="82">
        <v>2</v>
      </c>
      <c r="C68" s="82">
        <v>-6</v>
      </c>
      <c r="D68" s="82">
        <v>-6</v>
      </c>
      <c r="E68" s="82">
        <v>19</v>
      </c>
      <c r="F68" s="82">
        <v>12</v>
      </c>
      <c r="G68" s="82">
        <v>-14</v>
      </c>
    </row>
    <row r="69" spans="1:7" ht="15">
      <c r="A69" s="71">
        <v>38504</v>
      </c>
      <c r="B69" s="82">
        <v>1</v>
      </c>
      <c r="C69" s="82">
        <v>-4</v>
      </c>
      <c r="D69" s="82">
        <v>-6</v>
      </c>
      <c r="E69" s="82">
        <v>20</v>
      </c>
      <c r="F69" s="82">
        <v>12</v>
      </c>
      <c r="G69" s="82">
        <v>-20</v>
      </c>
    </row>
    <row r="70" spans="1:7" ht="15">
      <c r="A70" s="71">
        <v>38534</v>
      </c>
      <c r="B70" s="82">
        <v>0</v>
      </c>
      <c r="C70" s="82">
        <v>-4</v>
      </c>
      <c r="D70" s="82">
        <v>-13</v>
      </c>
      <c r="E70" s="82">
        <v>16</v>
      </c>
      <c r="F70" s="82">
        <v>14</v>
      </c>
      <c r="G70" s="82">
        <v>-20</v>
      </c>
    </row>
    <row r="71" spans="1:7" ht="15">
      <c r="A71" s="71">
        <v>38565</v>
      </c>
      <c r="B71" s="82">
        <v>2</v>
      </c>
      <c r="C71" s="82">
        <v>-1</v>
      </c>
      <c r="D71" s="82">
        <v>-10</v>
      </c>
      <c r="E71" s="82">
        <v>19</v>
      </c>
      <c r="F71" s="82">
        <v>14</v>
      </c>
      <c r="G71" s="82">
        <v>-19</v>
      </c>
    </row>
    <row r="72" spans="1:7" ht="15">
      <c r="A72" s="71">
        <v>38596</v>
      </c>
      <c r="B72" s="82">
        <v>0</v>
      </c>
      <c r="C72" s="82">
        <v>-3</v>
      </c>
      <c r="D72" s="82">
        <v>-10</v>
      </c>
      <c r="E72" s="82">
        <v>16</v>
      </c>
      <c r="F72" s="82">
        <v>14</v>
      </c>
      <c r="G72" s="82">
        <v>-23</v>
      </c>
    </row>
    <row r="73" spans="1:7" ht="15">
      <c r="A73" s="71">
        <v>38626</v>
      </c>
      <c r="B73" s="82">
        <v>1</v>
      </c>
      <c r="C73" s="82">
        <v>1</v>
      </c>
      <c r="D73" s="82">
        <v>-13</v>
      </c>
      <c r="E73" s="82">
        <v>15</v>
      </c>
      <c r="F73" s="82">
        <v>16</v>
      </c>
      <c r="G73" s="82">
        <v>-21</v>
      </c>
    </row>
    <row r="74" spans="1:7" ht="15">
      <c r="A74" s="71">
        <v>38657</v>
      </c>
      <c r="B74" s="82">
        <v>4</v>
      </c>
      <c r="C74" s="82">
        <v>1</v>
      </c>
      <c r="D74" s="82">
        <v>-10</v>
      </c>
      <c r="E74" s="82">
        <v>26</v>
      </c>
      <c r="F74" s="82">
        <v>14</v>
      </c>
      <c r="G74" s="82">
        <v>-27</v>
      </c>
    </row>
    <row r="75" spans="1:7" ht="15">
      <c r="A75" s="71">
        <v>38687</v>
      </c>
      <c r="B75" s="82">
        <v>5</v>
      </c>
      <c r="C75" s="82">
        <v>7</v>
      </c>
      <c r="D75" s="82">
        <v>-6</v>
      </c>
      <c r="E75" s="82">
        <v>21</v>
      </c>
      <c r="F75" s="82">
        <v>14</v>
      </c>
      <c r="G75" s="82">
        <v>-25</v>
      </c>
    </row>
    <row r="76" spans="1:7" ht="15">
      <c r="A76" s="71">
        <v>38718</v>
      </c>
      <c r="B76" s="82">
        <v>8</v>
      </c>
      <c r="C76" s="82">
        <v>7</v>
      </c>
      <c r="D76" s="82">
        <v>-6</v>
      </c>
      <c r="E76" s="82">
        <v>25</v>
      </c>
      <c r="F76" s="82">
        <v>17</v>
      </c>
      <c r="G76" s="82">
        <v>-13</v>
      </c>
    </row>
    <row r="77" spans="1:7" ht="15">
      <c r="A77" s="71">
        <v>38749</v>
      </c>
      <c r="B77" s="82">
        <v>6</v>
      </c>
      <c r="C77" s="82">
        <v>5</v>
      </c>
      <c r="D77" s="82">
        <v>-3</v>
      </c>
      <c r="E77" s="82">
        <v>25</v>
      </c>
      <c r="F77" s="82">
        <v>14</v>
      </c>
      <c r="G77" s="82">
        <v>-16</v>
      </c>
    </row>
    <row r="78" spans="1:7" ht="15">
      <c r="A78" s="71">
        <v>38777</v>
      </c>
      <c r="B78" s="82">
        <v>12</v>
      </c>
      <c r="C78" s="82">
        <v>11</v>
      </c>
      <c r="D78" s="82">
        <v>-1</v>
      </c>
      <c r="E78" s="82">
        <v>35</v>
      </c>
      <c r="F78" s="82">
        <v>25</v>
      </c>
      <c r="G78" s="82">
        <v>-19</v>
      </c>
    </row>
    <row r="79" spans="1:7" ht="15">
      <c r="A79" s="71">
        <v>38808</v>
      </c>
      <c r="B79" s="82">
        <v>8</v>
      </c>
      <c r="C79" s="82">
        <v>9</v>
      </c>
      <c r="D79" s="82">
        <v>7</v>
      </c>
      <c r="E79" s="82">
        <v>25</v>
      </c>
      <c r="F79" s="82">
        <v>25</v>
      </c>
      <c r="G79" s="82">
        <v>-18</v>
      </c>
    </row>
    <row r="80" spans="1:7" ht="15">
      <c r="A80" s="71">
        <v>38838</v>
      </c>
      <c r="B80" s="82">
        <v>11</v>
      </c>
      <c r="C80" s="82">
        <v>4</v>
      </c>
      <c r="D80" s="82">
        <v>5</v>
      </c>
      <c r="E80" s="82">
        <v>34</v>
      </c>
      <c r="F80" s="82">
        <v>25</v>
      </c>
      <c r="G80" s="82">
        <v>-14</v>
      </c>
    </row>
    <row r="81" spans="1:7" ht="15">
      <c r="A81" s="71">
        <v>38869</v>
      </c>
      <c r="B81" s="82">
        <v>15</v>
      </c>
      <c r="C81" s="82">
        <v>17</v>
      </c>
      <c r="D81" s="82">
        <v>11</v>
      </c>
      <c r="E81" s="82">
        <v>31</v>
      </c>
      <c r="F81" s="82">
        <v>25</v>
      </c>
      <c r="G81" s="82">
        <v>-12</v>
      </c>
    </row>
    <row r="82" spans="1:7" ht="15">
      <c r="A82" s="71">
        <v>38899</v>
      </c>
      <c r="B82" s="82">
        <v>14</v>
      </c>
      <c r="C82" s="82">
        <v>13</v>
      </c>
      <c r="D82" s="82">
        <v>23</v>
      </c>
      <c r="E82" s="82">
        <v>28</v>
      </c>
      <c r="F82" s="82">
        <v>26</v>
      </c>
      <c r="G82" s="82">
        <v>-13</v>
      </c>
    </row>
    <row r="83" spans="1:7" ht="15">
      <c r="A83" s="71">
        <v>38930</v>
      </c>
      <c r="B83" s="82">
        <v>13</v>
      </c>
      <c r="C83" s="82">
        <v>11</v>
      </c>
      <c r="D83" s="82">
        <v>18</v>
      </c>
      <c r="E83" s="82">
        <v>30</v>
      </c>
      <c r="F83" s="82">
        <v>26</v>
      </c>
      <c r="G83" s="82">
        <v>-13</v>
      </c>
    </row>
    <row r="84" spans="1:7" ht="15">
      <c r="A84" s="71">
        <v>38961</v>
      </c>
      <c r="B84" s="82">
        <v>15</v>
      </c>
      <c r="C84" s="82">
        <v>15</v>
      </c>
      <c r="D84" s="82">
        <v>20</v>
      </c>
      <c r="E84" s="82">
        <v>30</v>
      </c>
      <c r="F84" s="82">
        <v>24</v>
      </c>
      <c r="G84" s="82">
        <v>-13</v>
      </c>
    </row>
    <row r="85" spans="1:7" ht="15">
      <c r="A85" s="71">
        <v>38991</v>
      </c>
      <c r="B85" s="82">
        <v>13</v>
      </c>
      <c r="C85" s="82">
        <v>10</v>
      </c>
      <c r="D85" s="82">
        <v>22</v>
      </c>
      <c r="E85" s="82">
        <v>29</v>
      </c>
      <c r="F85" s="82">
        <v>25</v>
      </c>
      <c r="G85" s="82">
        <v>-11</v>
      </c>
    </row>
    <row r="86" spans="1:7" ht="15">
      <c r="A86" s="71">
        <v>39022</v>
      </c>
      <c r="B86" s="82">
        <v>13</v>
      </c>
      <c r="C86" s="82">
        <v>8</v>
      </c>
      <c r="D86" s="82">
        <v>23</v>
      </c>
      <c r="E86" s="82">
        <v>30</v>
      </c>
      <c r="F86" s="82">
        <v>25</v>
      </c>
      <c r="G86" s="82">
        <v>-12</v>
      </c>
    </row>
    <row r="87" spans="1:7" ht="15">
      <c r="A87" s="71">
        <v>39052</v>
      </c>
      <c r="B87" s="82">
        <v>16</v>
      </c>
      <c r="C87" s="82">
        <v>12</v>
      </c>
      <c r="D87" s="82">
        <v>21</v>
      </c>
      <c r="E87" s="82">
        <v>37</v>
      </c>
      <c r="F87" s="82">
        <v>14</v>
      </c>
      <c r="G87" s="82">
        <v>-13</v>
      </c>
    </row>
    <row r="88" spans="1:7" ht="15">
      <c r="A88" s="71">
        <v>39083</v>
      </c>
      <c r="B88" s="82">
        <v>14</v>
      </c>
      <c r="C88" s="82">
        <v>12</v>
      </c>
      <c r="D88" s="82">
        <v>18</v>
      </c>
      <c r="E88" s="82">
        <v>32</v>
      </c>
      <c r="F88" s="82">
        <v>16</v>
      </c>
      <c r="G88" s="82">
        <v>-7</v>
      </c>
    </row>
    <row r="89" spans="1:7" ht="15">
      <c r="A89" s="71">
        <v>39114</v>
      </c>
      <c r="B89" s="82">
        <v>15</v>
      </c>
      <c r="C89" s="82">
        <v>15</v>
      </c>
      <c r="D89" s="82">
        <v>21</v>
      </c>
      <c r="E89" s="82">
        <v>29</v>
      </c>
      <c r="F89" s="82">
        <v>24</v>
      </c>
      <c r="G89" s="82">
        <v>-8</v>
      </c>
    </row>
    <row r="90" spans="1:7" ht="15">
      <c r="A90" s="71">
        <v>39142</v>
      </c>
      <c r="B90" s="82">
        <v>15</v>
      </c>
      <c r="C90" s="82">
        <v>10</v>
      </c>
      <c r="D90" s="82">
        <v>26</v>
      </c>
      <c r="E90" s="82">
        <v>34</v>
      </c>
      <c r="F90" s="82">
        <v>23</v>
      </c>
      <c r="G90" s="82">
        <v>-8</v>
      </c>
    </row>
    <row r="91" spans="1:7" ht="15">
      <c r="A91" s="71">
        <v>39173</v>
      </c>
      <c r="B91" s="82">
        <v>16</v>
      </c>
      <c r="C91" s="82">
        <v>13</v>
      </c>
      <c r="D91" s="82">
        <v>27</v>
      </c>
      <c r="E91" s="82">
        <v>36</v>
      </c>
      <c r="F91" s="82">
        <v>26</v>
      </c>
      <c r="G91" s="82">
        <v>-10</v>
      </c>
    </row>
    <row r="92" spans="1:7" ht="15">
      <c r="A92" s="71">
        <v>39203</v>
      </c>
      <c r="B92" s="82">
        <v>16</v>
      </c>
      <c r="C92" s="82">
        <v>15</v>
      </c>
      <c r="D92" s="82">
        <v>25</v>
      </c>
      <c r="E92" s="82">
        <v>25</v>
      </c>
      <c r="F92" s="82">
        <v>25</v>
      </c>
      <c r="G92" s="82">
        <v>-4</v>
      </c>
    </row>
    <row r="93" spans="1:7" ht="15">
      <c r="A93" s="71">
        <v>39234</v>
      </c>
      <c r="B93" s="82">
        <v>15</v>
      </c>
      <c r="C93" s="82">
        <v>14</v>
      </c>
      <c r="D93" s="82">
        <v>25</v>
      </c>
      <c r="E93" s="82">
        <v>30</v>
      </c>
      <c r="F93" s="82">
        <v>27</v>
      </c>
      <c r="G93" s="82">
        <v>-9</v>
      </c>
    </row>
    <row r="94" spans="1:7" ht="15">
      <c r="A94" s="71">
        <v>39264</v>
      </c>
      <c r="B94" s="82">
        <v>17</v>
      </c>
      <c r="C94" s="82">
        <v>13</v>
      </c>
      <c r="D94" s="82">
        <v>17</v>
      </c>
      <c r="E94" s="82">
        <v>33</v>
      </c>
      <c r="F94" s="82">
        <v>27</v>
      </c>
      <c r="G94" s="82">
        <v>-5</v>
      </c>
    </row>
    <row r="95" spans="1:7" ht="15">
      <c r="A95" s="71">
        <v>39295</v>
      </c>
      <c r="B95" s="82">
        <v>13</v>
      </c>
      <c r="C95" s="82">
        <v>10</v>
      </c>
      <c r="D95" s="82">
        <v>16</v>
      </c>
      <c r="E95" s="82">
        <v>27</v>
      </c>
      <c r="F95" s="82">
        <v>27</v>
      </c>
      <c r="G95" s="82">
        <v>-8</v>
      </c>
    </row>
    <row r="96" spans="1:7" ht="15">
      <c r="A96" s="71">
        <v>39326</v>
      </c>
      <c r="B96" s="82">
        <v>11</v>
      </c>
      <c r="C96" s="82">
        <v>8</v>
      </c>
      <c r="D96" s="82">
        <v>12</v>
      </c>
      <c r="E96" s="82">
        <v>24</v>
      </c>
      <c r="F96" s="82">
        <v>43</v>
      </c>
      <c r="G96" s="82">
        <v>-16</v>
      </c>
    </row>
    <row r="97" spans="1:7" ht="15">
      <c r="A97" s="71">
        <v>39356</v>
      </c>
      <c r="B97" s="82">
        <v>9</v>
      </c>
      <c r="C97" s="82">
        <v>5</v>
      </c>
      <c r="D97" s="82">
        <v>13</v>
      </c>
      <c r="E97" s="82">
        <v>28</v>
      </c>
      <c r="F97" s="82">
        <v>27</v>
      </c>
      <c r="G97" s="82">
        <v>-17</v>
      </c>
    </row>
    <row r="98" spans="1:7" ht="15">
      <c r="A98" s="71">
        <v>39387</v>
      </c>
      <c r="B98" s="82">
        <v>9</v>
      </c>
      <c r="C98" s="82">
        <v>9</v>
      </c>
      <c r="D98" s="82">
        <v>8</v>
      </c>
      <c r="E98" s="82">
        <v>23</v>
      </c>
      <c r="F98" s="82">
        <v>30</v>
      </c>
      <c r="G98" s="82">
        <v>-20</v>
      </c>
    </row>
    <row r="99" spans="1:7" ht="15">
      <c r="A99" s="71">
        <v>39417</v>
      </c>
      <c r="B99" s="82">
        <v>12</v>
      </c>
      <c r="C99" s="82">
        <v>9</v>
      </c>
      <c r="D99" s="82">
        <v>16</v>
      </c>
      <c r="E99" s="82">
        <v>29</v>
      </c>
      <c r="F99" s="82">
        <v>31</v>
      </c>
      <c r="G99" s="82">
        <v>-17</v>
      </c>
    </row>
    <row r="100" spans="1:7" ht="15">
      <c r="A100" s="71">
        <v>39448</v>
      </c>
      <c r="B100" s="82">
        <v>9</v>
      </c>
      <c r="C100" s="82">
        <v>8</v>
      </c>
      <c r="D100" s="82">
        <v>15</v>
      </c>
      <c r="E100" s="82">
        <v>29</v>
      </c>
      <c r="F100" s="82">
        <v>26</v>
      </c>
      <c r="G100" s="82">
        <v>-22</v>
      </c>
    </row>
    <row r="101" spans="1:7" ht="15">
      <c r="A101" s="71">
        <v>39479</v>
      </c>
      <c r="B101" s="82">
        <v>11</v>
      </c>
      <c r="C101" s="82">
        <v>6</v>
      </c>
      <c r="D101" s="82">
        <v>11</v>
      </c>
      <c r="E101" s="82">
        <v>37</v>
      </c>
      <c r="F101" s="82">
        <v>27</v>
      </c>
      <c r="G101" s="82">
        <v>-20</v>
      </c>
    </row>
    <row r="102" spans="1:7" ht="15">
      <c r="A102" s="71">
        <v>39508</v>
      </c>
      <c r="B102" s="82">
        <v>13</v>
      </c>
      <c r="C102" s="82">
        <v>6</v>
      </c>
      <c r="D102" s="82">
        <v>21</v>
      </c>
      <c r="E102" s="82">
        <v>38</v>
      </c>
      <c r="F102" s="82">
        <v>30</v>
      </c>
      <c r="G102" s="82">
        <v>-15</v>
      </c>
    </row>
    <row r="103" spans="1:7" ht="15">
      <c r="A103" s="71">
        <v>39539</v>
      </c>
      <c r="B103" s="82">
        <v>12</v>
      </c>
      <c r="C103" s="82">
        <v>5</v>
      </c>
      <c r="D103" s="82">
        <v>11</v>
      </c>
      <c r="E103" s="82">
        <v>39</v>
      </c>
      <c r="F103" s="82">
        <v>27</v>
      </c>
      <c r="G103" s="82">
        <v>-12</v>
      </c>
    </row>
    <row r="104" spans="1:7" ht="15">
      <c r="A104" s="71">
        <v>39569</v>
      </c>
      <c r="B104" s="82">
        <v>11</v>
      </c>
      <c r="C104" s="82">
        <v>2</v>
      </c>
      <c r="D104" s="82">
        <v>10</v>
      </c>
      <c r="E104" s="82">
        <v>35</v>
      </c>
      <c r="F104" s="82">
        <v>29</v>
      </c>
      <c r="G104" s="82">
        <v>-18</v>
      </c>
    </row>
    <row r="105" spans="1:7" ht="15">
      <c r="A105" s="71">
        <v>39600</v>
      </c>
      <c r="B105" s="82">
        <v>6</v>
      </c>
      <c r="C105" s="82">
        <v>-1</v>
      </c>
      <c r="D105" s="82">
        <v>7</v>
      </c>
      <c r="E105" s="82">
        <v>30</v>
      </c>
      <c r="F105" s="82">
        <v>27</v>
      </c>
      <c r="G105" s="82">
        <v>-20</v>
      </c>
    </row>
    <row r="106" spans="1:7" ht="15">
      <c r="A106" s="71">
        <v>39630</v>
      </c>
      <c r="B106" s="82">
        <v>8</v>
      </c>
      <c r="C106" s="82">
        <v>0</v>
      </c>
      <c r="D106" s="82">
        <v>6</v>
      </c>
      <c r="E106" s="82">
        <v>30</v>
      </c>
      <c r="F106" s="82">
        <v>27</v>
      </c>
      <c r="G106" s="82">
        <v>-18</v>
      </c>
    </row>
    <row r="107" spans="1:7" ht="15">
      <c r="A107" s="71">
        <v>39661</v>
      </c>
      <c r="B107" s="82">
        <v>7</v>
      </c>
      <c r="C107" s="82">
        <v>-3</v>
      </c>
      <c r="D107" s="82">
        <v>2</v>
      </c>
      <c r="E107" s="82">
        <v>34</v>
      </c>
      <c r="F107" s="82">
        <v>26</v>
      </c>
      <c r="G107" s="82">
        <v>-19</v>
      </c>
    </row>
    <row r="108" spans="1:7" ht="15">
      <c r="A108" s="71">
        <v>39692</v>
      </c>
      <c r="B108" s="82">
        <v>5</v>
      </c>
      <c r="C108" s="82">
        <v>-7</v>
      </c>
      <c r="D108" s="82">
        <v>1</v>
      </c>
      <c r="E108" s="82">
        <v>27</v>
      </c>
      <c r="F108" s="82">
        <v>23</v>
      </c>
      <c r="G108" s="82">
        <v>-12</v>
      </c>
    </row>
    <row r="109" spans="1:7" ht="15">
      <c r="A109" s="71">
        <v>39722</v>
      </c>
      <c r="B109" s="82">
        <v>-5</v>
      </c>
      <c r="C109" s="82">
        <v>-21</v>
      </c>
      <c r="D109" s="82">
        <v>-7</v>
      </c>
      <c r="E109" s="82">
        <v>20</v>
      </c>
      <c r="F109" s="82">
        <v>26</v>
      </c>
      <c r="G109" s="82">
        <v>-18</v>
      </c>
    </row>
    <row r="110" spans="1:7" ht="15">
      <c r="A110" s="71">
        <v>39753</v>
      </c>
      <c r="B110" s="82">
        <v>-17</v>
      </c>
      <c r="C110" s="82">
        <v>-28</v>
      </c>
      <c r="D110" s="82">
        <v>-21</v>
      </c>
      <c r="E110" s="82">
        <v>6</v>
      </c>
      <c r="F110" s="82">
        <v>1</v>
      </c>
      <c r="G110" s="82">
        <v>-34</v>
      </c>
    </row>
    <row r="111" spans="1:7" ht="15">
      <c r="A111" s="71">
        <v>39783</v>
      </c>
      <c r="B111" s="82">
        <v>-24</v>
      </c>
      <c r="C111" s="82">
        <v>-32</v>
      </c>
      <c r="D111" s="82">
        <v>-35</v>
      </c>
      <c r="E111" s="82">
        <v>-6</v>
      </c>
      <c r="F111" s="82">
        <v>-3</v>
      </c>
      <c r="G111" s="82">
        <v>-35</v>
      </c>
    </row>
    <row r="112" spans="1:7" ht="15">
      <c r="A112" s="71">
        <v>39814</v>
      </c>
      <c r="B112" s="82">
        <v>-31</v>
      </c>
      <c r="C112" s="82">
        <v>-37</v>
      </c>
      <c r="D112" s="82">
        <v>-39</v>
      </c>
      <c r="E112" s="82">
        <v>-15</v>
      </c>
      <c r="F112" s="82">
        <v>-14</v>
      </c>
      <c r="G112" s="82">
        <v>-43</v>
      </c>
    </row>
    <row r="113" spans="1:7" ht="15">
      <c r="A113" s="71">
        <v>39845</v>
      </c>
      <c r="B113" s="82">
        <v>-29</v>
      </c>
      <c r="C113" s="82">
        <v>-33</v>
      </c>
      <c r="D113" s="82">
        <v>-40</v>
      </c>
      <c r="E113" s="82">
        <v>-16</v>
      </c>
      <c r="F113" s="82">
        <v>-16</v>
      </c>
      <c r="G113" s="82">
        <v>-37</v>
      </c>
    </row>
    <row r="114" spans="1:7" ht="15">
      <c r="A114" s="71">
        <v>39873</v>
      </c>
      <c r="B114" s="82">
        <v>-33</v>
      </c>
      <c r="C114" s="82">
        <v>-34</v>
      </c>
      <c r="D114" s="82">
        <v>-49</v>
      </c>
      <c r="E114" s="82">
        <v>-25</v>
      </c>
      <c r="F114" s="82">
        <v>-20</v>
      </c>
      <c r="G114" s="82">
        <v>-37</v>
      </c>
    </row>
    <row r="115" spans="1:7" ht="15">
      <c r="A115" s="71">
        <v>39904</v>
      </c>
      <c r="B115" s="82">
        <v>-34</v>
      </c>
      <c r="C115" s="82">
        <v>-32</v>
      </c>
      <c r="D115" s="82">
        <v>-53</v>
      </c>
      <c r="E115" s="82">
        <v>-27</v>
      </c>
      <c r="F115" s="82">
        <v>-16</v>
      </c>
      <c r="G115" s="82">
        <v>-41</v>
      </c>
    </row>
    <row r="116" spans="1:7" ht="15">
      <c r="A116" s="71">
        <v>39934</v>
      </c>
      <c r="B116" s="82">
        <v>-25</v>
      </c>
      <c r="C116" s="82">
        <v>-27</v>
      </c>
      <c r="D116" s="82">
        <v>-46</v>
      </c>
      <c r="E116" s="82">
        <v>-22</v>
      </c>
      <c r="F116" s="82">
        <v>-18</v>
      </c>
      <c r="G116" s="82">
        <v>-29</v>
      </c>
    </row>
    <row r="117" spans="1:7" ht="15">
      <c r="A117" s="71">
        <v>39965</v>
      </c>
      <c r="B117" s="82">
        <v>-24</v>
      </c>
      <c r="C117" s="82">
        <v>-22</v>
      </c>
      <c r="D117" s="82">
        <v>-53</v>
      </c>
      <c r="E117" s="82">
        <v>-22</v>
      </c>
      <c r="F117" s="82">
        <v>-18</v>
      </c>
      <c r="G117" s="82">
        <v>-24</v>
      </c>
    </row>
    <row r="118" spans="1:7" ht="15">
      <c r="A118" s="71">
        <v>39995</v>
      </c>
      <c r="B118" s="82">
        <v>-21</v>
      </c>
      <c r="C118" s="82">
        <v>-23</v>
      </c>
      <c r="D118" s="82">
        <v>-49</v>
      </c>
      <c r="E118" s="82">
        <v>-13</v>
      </c>
      <c r="F118" s="82">
        <v>-16</v>
      </c>
      <c r="G118" s="82">
        <v>-25</v>
      </c>
    </row>
    <row r="119" spans="1:7" ht="15">
      <c r="A119" s="71">
        <v>40026</v>
      </c>
      <c r="B119" s="82">
        <v>-19</v>
      </c>
      <c r="C119" s="82">
        <v>-20</v>
      </c>
      <c r="D119" s="82">
        <v>-59</v>
      </c>
      <c r="E119" s="82">
        <v>-12</v>
      </c>
      <c r="F119" s="82">
        <v>-6</v>
      </c>
      <c r="G119" s="82">
        <v>-27</v>
      </c>
    </row>
    <row r="120" spans="1:7" ht="15">
      <c r="A120" s="71">
        <v>40057</v>
      </c>
      <c r="B120" s="82">
        <v>-13</v>
      </c>
      <c r="C120" s="82">
        <v>-14</v>
      </c>
      <c r="D120" s="82">
        <v>-55</v>
      </c>
      <c r="E120" s="82">
        <v>-6</v>
      </c>
      <c r="F120" s="82">
        <v>-6</v>
      </c>
      <c r="G120" s="82">
        <v>-16</v>
      </c>
    </row>
    <row r="121" spans="1:7" ht="15">
      <c r="A121" s="71">
        <v>40087</v>
      </c>
      <c r="B121" s="82">
        <v>-13</v>
      </c>
      <c r="C121" s="82">
        <v>-16</v>
      </c>
      <c r="D121" s="82">
        <v>-56</v>
      </c>
      <c r="E121" s="82">
        <v>2</v>
      </c>
      <c r="F121" s="82">
        <v>-7</v>
      </c>
      <c r="G121" s="82">
        <v>-26</v>
      </c>
    </row>
    <row r="122" spans="1:7" ht="15">
      <c r="A122" s="71">
        <v>40118</v>
      </c>
      <c r="B122" s="82">
        <v>-14</v>
      </c>
      <c r="C122" s="82">
        <v>-12</v>
      </c>
      <c r="D122" s="82">
        <v>-47</v>
      </c>
      <c r="E122" s="82">
        <v>-5</v>
      </c>
      <c r="F122" s="82">
        <v>-7</v>
      </c>
      <c r="G122" s="82">
        <v>-24</v>
      </c>
    </row>
    <row r="123" spans="1:7" ht="15">
      <c r="A123" s="71">
        <v>40148</v>
      </c>
      <c r="B123" s="82">
        <v>-13</v>
      </c>
      <c r="C123" s="82">
        <v>-11</v>
      </c>
      <c r="D123" s="82">
        <v>-49</v>
      </c>
      <c r="E123" s="82">
        <v>-2</v>
      </c>
      <c r="F123" s="82">
        <v>-6</v>
      </c>
      <c r="G123" s="82">
        <v>-26</v>
      </c>
    </row>
    <row r="124" spans="1:7" ht="15">
      <c r="A124" s="71">
        <v>40179</v>
      </c>
      <c r="B124" s="82">
        <v>-10</v>
      </c>
      <c r="C124" s="82">
        <v>-6</v>
      </c>
      <c r="D124" s="82">
        <v>-55</v>
      </c>
      <c r="E124" s="82">
        <v>6</v>
      </c>
      <c r="F124" s="82">
        <v>-8</v>
      </c>
      <c r="G124" s="82">
        <v>-26</v>
      </c>
    </row>
    <row r="125" spans="1:7" ht="15">
      <c r="A125" s="71">
        <v>40210</v>
      </c>
      <c r="B125" s="82">
        <v>-11</v>
      </c>
      <c r="C125" s="82">
        <v>-8</v>
      </c>
      <c r="D125" s="82">
        <v>-55</v>
      </c>
      <c r="E125" s="82">
        <v>3</v>
      </c>
      <c r="F125" s="82">
        <v>-6</v>
      </c>
      <c r="G125" s="82">
        <v>-24</v>
      </c>
    </row>
    <row r="126" spans="1:7" ht="15">
      <c r="A126" s="71">
        <v>40238</v>
      </c>
      <c r="B126" s="82">
        <v>-15</v>
      </c>
      <c r="C126" s="82">
        <v>-6</v>
      </c>
      <c r="D126" s="82">
        <v>-61</v>
      </c>
      <c r="E126" s="82">
        <v>-10</v>
      </c>
      <c r="F126" s="82">
        <v>-5</v>
      </c>
      <c r="G126" s="82">
        <v>-26</v>
      </c>
    </row>
    <row r="127" spans="1:7" ht="15">
      <c r="A127" s="71">
        <v>40269</v>
      </c>
      <c r="B127" s="82">
        <v>-12</v>
      </c>
      <c r="C127" s="82">
        <v>-2</v>
      </c>
      <c r="D127" s="82">
        <v>-62</v>
      </c>
      <c r="E127" s="82">
        <v>-8</v>
      </c>
      <c r="F127" s="82">
        <v>9</v>
      </c>
      <c r="G127" s="82">
        <v>-24</v>
      </c>
    </row>
    <row r="128" spans="1:7" ht="15">
      <c r="A128" s="71">
        <v>40299</v>
      </c>
      <c r="B128" s="82">
        <v>-8</v>
      </c>
      <c r="C128" s="82">
        <v>-1</v>
      </c>
      <c r="D128" s="82">
        <v>-57</v>
      </c>
      <c r="E128" s="82">
        <v>-4</v>
      </c>
      <c r="F128" s="82">
        <v>10</v>
      </c>
      <c r="G128" s="82">
        <v>-22</v>
      </c>
    </row>
    <row r="129" spans="1:7" ht="15">
      <c r="A129" s="71">
        <v>40330</v>
      </c>
      <c r="B129" s="82">
        <v>-6</v>
      </c>
      <c r="C129" s="82">
        <v>2</v>
      </c>
      <c r="D129" s="82">
        <v>-59</v>
      </c>
      <c r="E129" s="82">
        <v>-3</v>
      </c>
      <c r="F129" s="82">
        <v>13</v>
      </c>
      <c r="G129" s="82">
        <v>-21</v>
      </c>
    </row>
    <row r="130" spans="1:7" ht="15">
      <c r="A130" s="71">
        <v>40360</v>
      </c>
      <c r="B130" s="82">
        <v>-5</v>
      </c>
      <c r="C130" s="82">
        <v>6</v>
      </c>
      <c r="D130" s="82">
        <v>-60</v>
      </c>
      <c r="E130" s="82">
        <v>-1</v>
      </c>
      <c r="F130" s="82">
        <v>10</v>
      </c>
      <c r="G130" s="82">
        <v>-27</v>
      </c>
    </row>
    <row r="131" spans="1:7" ht="15">
      <c r="A131" s="71">
        <v>40391</v>
      </c>
      <c r="B131" s="82">
        <v>-7</v>
      </c>
      <c r="C131" s="82">
        <v>1</v>
      </c>
      <c r="D131" s="82">
        <v>-57</v>
      </c>
      <c r="E131" s="82">
        <v>-3</v>
      </c>
      <c r="F131" s="82">
        <v>14</v>
      </c>
      <c r="G131" s="82">
        <v>-28</v>
      </c>
    </row>
    <row r="132" spans="1:7" ht="15">
      <c r="A132" s="71">
        <v>40422</v>
      </c>
      <c r="B132" s="82">
        <v>-7</v>
      </c>
      <c r="C132" s="82">
        <v>1</v>
      </c>
      <c r="D132" s="82">
        <v>-51</v>
      </c>
      <c r="E132" s="82">
        <v>-3</v>
      </c>
      <c r="F132" s="82">
        <v>12</v>
      </c>
      <c r="G132" s="82">
        <v>-26</v>
      </c>
    </row>
    <row r="133" spans="1:7" ht="15">
      <c r="A133" s="71">
        <v>40452</v>
      </c>
      <c r="B133" s="82">
        <v>-8</v>
      </c>
      <c r="C133" s="82">
        <v>2</v>
      </c>
      <c r="D133" s="82">
        <v>-51</v>
      </c>
      <c r="E133" s="82">
        <v>-7</v>
      </c>
      <c r="F133" s="82">
        <v>13</v>
      </c>
      <c r="G133" s="82">
        <v>-26</v>
      </c>
    </row>
    <row r="134" spans="1:7" ht="15">
      <c r="A134" s="71">
        <v>40483</v>
      </c>
      <c r="B134" s="52">
        <v>-8</v>
      </c>
      <c r="C134" s="52">
        <v>-2</v>
      </c>
      <c r="D134" s="52">
        <v>-53</v>
      </c>
      <c r="E134" s="52">
        <v>-2</v>
      </c>
      <c r="F134" s="52">
        <v>10</v>
      </c>
      <c r="G134" s="52">
        <v>-24</v>
      </c>
    </row>
    <row r="135" spans="1:7" ht="15">
      <c r="A135" s="71">
        <v>40513</v>
      </c>
      <c r="B135" s="52">
        <v>-8</v>
      </c>
      <c r="C135" s="52">
        <v>-1</v>
      </c>
      <c r="D135" s="52">
        <v>-56</v>
      </c>
      <c r="E135" s="52">
        <v>-1</v>
      </c>
      <c r="F135" s="52">
        <v>12</v>
      </c>
      <c r="G135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2011-01-11T09:58:25Z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